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graziano.pagliarini\Desktop\ARPAL\Bilancio_Ragioneria\Rendiconto\Rendiconto_2025\rendiconto excel\"/>
    </mc:Choice>
  </mc:AlternateContent>
  <xr:revisionPtr revIDLastSave="0" documentId="13_ncr:2001_{F7430C67-AED9-4E21-9D72-7FCA029E7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Foglio1" sheetId="2" r:id="rId2"/>
  </sheets>
  <definedNames>
    <definedName name="_xlnm._FilterDatabase" localSheetId="0" hidden="1">Sheet1!$B$1:$AP$217</definedName>
  </definedNames>
  <calcPr calcId="191029"/>
  <pivotCaches>
    <pivotCache cacheId="1" r:id="rId3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0" i="1" l="1"/>
  <c r="AF220" i="1"/>
  <c r="AG220" i="1"/>
  <c r="AH220" i="1"/>
  <c r="AI220" i="1"/>
  <c r="AJ220" i="1"/>
  <c r="AK220" i="1"/>
  <c r="AL220" i="1"/>
  <c r="AM220" i="1"/>
  <c r="AN220" i="1"/>
  <c r="AO220" i="1"/>
  <c r="AP220" i="1"/>
  <c r="AD220" i="1"/>
</calcChain>
</file>

<file path=xl/sharedStrings.xml><?xml version="1.0" encoding="utf-8"?>
<sst xmlns="http://schemas.openxmlformats.org/spreadsheetml/2006/main" count="6235" uniqueCount="664">
  <si>
    <t>00</t>
  </si>
  <si>
    <t>PARTE SPECIALE</t>
  </si>
  <si>
    <t/>
  </si>
  <si>
    <t>0000</t>
  </si>
  <si>
    <t>0</t>
  </si>
  <si>
    <t>U.00.00.0.01.00.00.000</t>
  </si>
  <si>
    <t>01</t>
  </si>
  <si>
    <t>DISAVANZO DI AMMINISTRAZIONE</t>
  </si>
  <si>
    <t>00002_S</t>
  </si>
  <si>
    <t>DISAVANZO PRESUNTO DI CASSA AL 1 GENNAIO-</t>
  </si>
  <si>
    <t>1</t>
  </si>
  <si>
    <t>1.00</t>
  </si>
  <si>
    <t>00001_S</t>
  </si>
  <si>
    <t>SERVIZI ISTITUZIONALI, GENERALI E DI GESTIONE</t>
  </si>
  <si>
    <t>0103</t>
  </si>
  <si>
    <t>SPESE CORRENTI</t>
  </si>
  <si>
    <t>107</t>
  </si>
  <si>
    <t>INTERESSI PASSIVI</t>
  </si>
  <si>
    <t>U.01.03.1.07.06.99.000</t>
  </si>
  <si>
    <t>01099_S</t>
  </si>
  <si>
    <t>9.99</t>
  </si>
  <si>
    <t>DIREZIONE</t>
  </si>
  <si>
    <t>X</t>
  </si>
  <si>
    <t>104</t>
  </si>
  <si>
    <t>TRASFERIMENTI CORRENTI</t>
  </si>
  <si>
    <t>U.01.03.1.04.03.01.000</t>
  </si>
  <si>
    <t>01125_S</t>
  </si>
  <si>
    <t>U.01.03.1.04.03.02.000</t>
  </si>
  <si>
    <t>01126_S</t>
  </si>
  <si>
    <t>103</t>
  </si>
  <si>
    <t>ACQUISTO DI BENI E SERVIZI</t>
  </si>
  <si>
    <t>U.01.03.1.03.02.01.000</t>
  </si>
  <si>
    <t>01122_S</t>
  </si>
  <si>
    <t>01143_S</t>
  </si>
  <si>
    <t>U.01.03.1.03.02.17.000</t>
  </si>
  <si>
    <t>01110_S</t>
  </si>
  <si>
    <t>01109_S</t>
  </si>
  <si>
    <t>U.01.03.1.03.02.02.000</t>
  </si>
  <si>
    <t>01542_S</t>
  </si>
  <si>
    <t>3</t>
  </si>
  <si>
    <t>U.01.03.1.03.02.99.000</t>
  </si>
  <si>
    <t>01531_S</t>
  </si>
  <si>
    <t>4</t>
  </si>
  <si>
    <t>101</t>
  </si>
  <si>
    <t>REDDITI DA LAVORO DIPENDENTE</t>
  </si>
  <si>
    <t>U.01.03.1.01.02.01.000</t>
  </si>
  <si>
    <t>01013_S</t>
  </si>
  <si>
    <t>01014_S</t>
  </si>
  <si>
    <t>102</t>
  </si>
  <si>
    <t>IMPOSTE E TASSE A CARICO DELL'ENTE</t>
  </si>
  <si>
    <t>U.01.03.1.02.01.01.000</t>
  </si>
  <si>
    <t>01034_S</t>
  </si>
  <si>
    <t>01033_S</t>
  </si>
  <si>
    <t>0111</t>
  </si>
  <si>
    <t>ALTRI SERVIZI GENERALI</t>
  </si>
  <si>
    <t>110</t>
  </si>
  <si>
    <t>ALTRE SPESE CORRENTI</t>
  </si>
  <si>
    <t>U.01.11.1.10.04.01.000</t>
  </si>
  <si>
    <t>01104_S</t>
  </si>
  <si>
    <t>PREMI DI ASSICURAZIONE SPESE OBBLIGATORIE</t>
  </si>
  <si>
    <t>U.01.11.1.10.05.04.000</t>
  </si>
  <si>
    <t>01148_S</t>
  </si>
  <si>
    <t>01147_S</t>
  </si>
  <si>
    <t>SPESE PER ONERI DERIVANTI DA CONTENZIOSO</t>
  </si>
  <si>
    <t>U.01.11.1.10.05.01.000</t>
  </si>
  <si>
    <t>01098_S</t>
  </si>
  <si>
    <t>SPESE DOVUTE A SANZIONI</t>
  </si>
  <si>
    <t>U.01.11.1.04.01.03.000</t>
  </si>
  <si>
    <t>01150_S</t>
  </si>
  <si>
    <t>TRFERIMENTI CORRENTI A ENTI DI PREVIDENZA</t>
  </si>
  <si>
    <t>U.01.11.1.04.01.02.000</t>
  </si>
  <si>
    <t>01142_S</t>
  </si>
  <si>
    <t>01505_S</t>
  </si>
  <si>
    <t>6</t>
  </si>
  <si>
    <t>U.01.11.1.03.02.02.000</t>
  </si>
  <si>
    <t>01118_S</t>
  </si>
  <si>
    <t>U.01.11.1.03.02.16.000</t>
  </si>
  <si>
    <t>01115_S</t>
  </si>
  <si>
    <t>U.01.11.1.03.02.04.000</t>
  </si>
  <si>
    <t>01105_S</t>
  </si>
  <si>
    <t>01120_S</t>
  </si>
  <si>
    <t>01506_S</t>
  </si>
  <si>
    <t>U.01.11.1.03.02.05.000</t>
  </si>
  <si>
    <t>01536_S</t>
  </si>
  <si>
    <t>01140_S</t>
  </si>
  <si>
    <t>SPESE D'UFFICIO  -UTENZE E CANONI</t>
  </si>
  <si>
    <t>U.01.11.1.03.02.11.000</t>
  </si>
  <si>
    <t>01108_S</t>
  </si>
  <si>
    <t>01123_S</t>
  </si>
  <si>
    <t>01455_S</t>
  </si>
  <si>
    <t>U.01.11.1.03.02.18.000</t>
  </si>
  <si>
    <t>01121_S</t>
  </si>
  <si>
    <t>01107_S</t>
  </si>
  <si>
    <t>01537_S</t>
  </si>
  <si>
    <t>U.01.11.1.03.02.19.000</t>
  </si>
  <si>
    <t>01530_S</t>
  </si>
  <si>
    <t>01454_S</t>
  </si>
  <si>
    <t>01501_S</t>
  </si>
  <si>
    <t>01500_S</t>
  </si>
  <si>
    <t>01100_S</t>
  </si>
  <si>
    <t>01503_S</t>
  </si>
  <si>
    <t>U.01.11.1.03.02.99.000</t>
  </si>
  <si>
    <t>01141_S</t>
  </si>
  <si>
    <t>01453_S</t>
  </si>
  <si>
    <t>C1450_S</t>
  </si>
  <si>
    <t>5</t>
  </si>
  <si>
    <t>01450_S</t>
  </si>
  <si>
    <t>01116_S</t>
  </si>
  <si>
    <t>01504_S</t>
  </si>
  <si>
    <t>U.01.11.1.03.02.07.000</t>
  </si>
  <si>
    <t>01113_S</t>
  </si>
  <si>
    <t>01534_S</t>
  </si>
  <si>
    <t>01502_S</t>
  </si>
  <si>
    <t>01456_S</t>
  </si>
  <si>
    <t>U.01.11.1.03.02.09.000</t>
  </si>
  <si>
    <t>01117_S</t>
  </si>
  <si>
    <t>01533_S</t>
  </si>
  <si>
    <t>U.01.11.1.03.02.13.000</t>
  </si>
  <si>
    <t>01114_S</t>
  </si>
  <si>
    <t>A1114_S</t>
  </si>
  <si>
    <t>01539_S</t>
  </si>
  <si>
    <t>U.01.11.1.03.01.05.000</t>
  </si>
  <si>
    <t>01112_S</t>
  </si>
  <si>
    <t>U.01.11.1.03.01.01.000</t>
  </si>
  <si>
    <t>01541_S</t>
  </si>
  <si>
    <t>01119_S</t>
  </si>
  <si>
    <t>U.01.11.1.03.01.02.000</t>
  </si>
  <si>
    <t>01106_S</t>
  </si>
  <si>
    <t>01532_S</t>
  </si>
  <si>
    <t>01111_S</t>
  </si>
  <si>
    <t>U.01.11.1.01.02.01.000</t>
  </si>
  <si>
    <t>01124_S</t>
  </si>
  <si>
    <t>U.01.11.1.02.01.09.000</t>
  </si>
  <si>
    <t>01538_S</t>
  </si>
  <si>
    <t>U.01.11.1.02.01.06.000</t>
  </si>
  <si>
    <t>01149_S</t>
  </si>
  <si>
    <t>01535_S</t>
  </si>
  <si>
    <t>U.01.11.1.02.01.01.000</t>
  </si>
  <si>
    <t>01039_S</t>
  </si>
  <si>
    <t>A1453_S</t>
  </si>
  <si>
    <t>U.01.11.1.02.01.02.000</t>
  </si>
  <si>
    <t>01103_S</t>
  </si>
  <si>
    <t>2</t>
  </si>
  <si>
    <t>SPESE IN CONTO CAPITALE</t>
  </si>
  <si>
    <t>202</t>
  </si>
  <si>
    <t>INVESTIMENTI FISSI LORDI E ACQUISTO DI TERRENI</t>
  </si>
  <si>
    <t>U.01.11.2.02.01.05.000</t>
  </si>
  <si>
    <t>01554_S</t>
  </si>
  <si>
    <t>U.01.11.2.02.01.03.000</t>
  </si>
  <si>
    <t>01555_S</t>
  </si>
  <si>
    <t>U.01.11.2.02.01.07.000</t>
  </si>
  <si>
    <t>01553_S</t>
  </si>
  <si>
    <t>U.01.11.2.02.03.02.000</t>
  </si>
  <si>
    <t>02000_S</t>
  </si>
  <si>
    <t>01552_S</t>
  </si>
  <si>
    <t>01459_S</t>
  </si>
  <si>
    <t>04</t>
  </si>
  <si>
    <t>ISTRUZIONE E DIRITTO ALLO STUDIO</t>
  </si>
  <si>
    <t>0402</t>
  </si>
  <si>
    <t>ALTRI ORDINI DI ISTRUZIONE NON UNIVERSITARIA</t>
  </si>
  <si>
    <t>U.04.02.1.10.03.01.000</t>
  </si>
  <si>
    <t>01139_S</t>
  </si>
  <si>
    <t>U.04.02.1.04.01.02.000</t>
  </si>
  <si>
    <t>A1600_S</t>
  </si>
  <si>
    <t>01600_S</t>
  </si>
  <si>
    <t>U.04.02.1.04.03.99.000</t>
  </si>
  <si>
    <t>01308_S</t>
  </si>
  <si>
    <t>01200_S</t>
  </si>
  <si>
    <t>PROGRAMMA GARANZIA GIOVANI (RIF CAP E/02500)</t>
  </si>
  <si>
    <t>01452_S</t>
  </si>
  <si>
    <t>U.04.02.1.03.02.02.000</t>
  </si>
  <si>
    <t>01137_S</t>
  </si>
  <si>
    <t>U.04.02.1.03.02.05.000</t>
  </si>
  <si>
    <t>01132_S</t>
  </si>
  <si>
    <t>U.04.02.1.03.02.99.000</t>
  </si>
  <si>
    <t>01138_S</t>
  </si>
  <si>
    <t>U.04.02.1.03.02.07.000</t>
  </si>
  <si>
    <t>01136_S</t>
  </si>
  <si>
    <t>U.04.02.1.03.02.09.000</t>
  </si>
  <si>
    <t>01134_S</t>
  </si>
  <si>
    <t>U.04.02.1.03.02.13.000</t>
  </si>
  <si>
    <t>01135_S</t>
  </si>
  <si>
    <t>U.04.02.1.03.01.05.000</t>
  </si>
  <si>
    <t>01131_S</t>
  </si>
  <si>
    <t>U.04.02.1.03.01.02.000</t>
  </si>
  <si>
    <t>01130_S</t>
  </si>
  <si>
    <t>U.04.02.1.02.01.06.000</t>
  </si>
  <si>
    <t>01133_S</t>
  </si>
  <si>
    <t>15</t>
  </si>
  <si>
    <t>1501</t>
  </si>
  <si>
    <t>SERVIZI PER LO SVILUPPO DEL MERCATO DEL LAVORO</t>
  </si>
  <si>
    <t>109</t>
  </si>
  <si>
    <t>RIMBORSI E POSTE CORRETTIVE DELLE ENTRATE</t>
  </si>
  <si>
    <t>U.15.01.1.09.01.01.000</t>
  </si>
  <si>
    <t>01080_S</t>
  </si>
  <si>
    <t>U.15.01.1.09.99.02.000</t>
  </si>
  <si>
    <t>01128_S</t>
  </si>
  <si>
    <t>RIMBORSI PROVINCE PER SPESE DI FUNZIONAMENTO</t>
  </si>
  <si>
    <t>01127_S</t>
  </si>
  <si>
    <t>RIMBORSI ALLA REGIONE PER SPESE DI FUNZIONAMENTO</t>
  </si>
  <si>
    <t>U.15.01.1.01.02.01.000</t>
  </si>
  <si>
    <t>01511_S</t>
  </si>
  <si>
    <t>A1201_S</t>
  </si>
  <si>
    <t>01201_S</t>
  </si>
  <si>
    <t>A1250_S</t>
  </si>
  <si>
    <t>01250_S</t>
  </si>
  <si>
    <t>01010_S</t>
  </si>
  <si>
    <t>01012_S</t>
  </si>
  <si>
    <t>U.15.01.1.01.02.02.000</t>
  </si>
  <si>
    <t>B1250_S</t>
  </si>
  <si>
    <t>B1201_S</t>
  </si>
  <si>
    <t>01020_S</t>
  </si>
  <si>
    <t>U.15.01.1.01.01.02.000</t>
  </si>
  <si>
    <t>01040_S</t>
  </si>
  <si>
    <t>01513_S</t>
  </si>
  <si>
    <t>U.15.01.1.01.01.01.000</t>
  </si>
  <si>
    <t>01510_S</t>
  </si>
  <si>
    <t>01003_S</t>
  </si>
  <si>
    <t>D1450_S</t>
  </si>
  <si>
    <t>01001_S</t>
  </si>
  <si>
    <t>01512_S</t>
  </si>
  <si>
    <t>01070_S</t>
  </si>
  <si>
    <t>01060_S</t>
  </si>
  <si>
    <t>U.15.01.1.04.05.04.000</t>
  </si>
  <si>
    <t>A1457_S</t>
  </si>
  <si>
    <t>01457_S</t>
  </si>
  <si>
    <t>U.15.01.1.04.01.02.000</t>
  </si>
  <si>
    <t>A1450_S</t>
  </si>
  <si>
    <t>01129_S</t>
  </si>
  <si>
    <t>RIMBORSI COMUNI  PER SPESE DI FUNZIONAMENTO</t>
  </si>
  <si>
    <t>A1462_S</t>
  </si>
  <si>
    <t>01462_S</t>
  </si>
  <si>
    <t>01540_S</t>
  </si>
  <si>
    <t>01101_S</t>
  </si>
  <si>
    <t>01102_S</t>
  </si>
  <si>
    <t>A1129_S</t>
  </si>
  <si>
    <t>RIMBORSI COMUNI PER ALTRE SPESE</t>
  </si>
  <si>
    <t>U.15.01.1.04.03.99.000</t>
  </si>
  <si>
    <t>A1200_S</t>
  </si>
  <si>
    <t>01451_S</t>
  </si>
  <si>
    <t>01321_S</t>
  </si>
  <si>
    <t>01322_S</t>
  </si>
  <si>
    <t>01320_S</t>
  </si>
  <si>
    <t>01323_S</t>
  </si>
  <si>
    <t>01568_S</t>
  </si>
  <si>
    <t>01300_S</t>
  </si>
  <si>
    <t>01302_S</t>
  </si>
  <si>
    <t>01303_S</t>
  </si>
  <si>
    <t>U.15.01.1.02.01.01.000</t>
  </si>
  <si>
    <t>C1201_S</t>
  </si>
  <si>
    <t>B1146_S</t>
  </si>
  <si>
    <t>01146_S</t>
  </si>
  <si>
    <t>C1250_S</t>
  </si>
  <si>
    <t>B1504_S</t>
  </si>
  <si>
    <t>A1458_S</t>
  </si>
  <si>
    <t>01458_S</t>
  </si>
  <si>
    <t>01030_S</t>
  </si>
  <si>
    <t>01032_S</t>
  </si>
  <si>
    <t>01514_S</t>
  </si>
  <si>
    <t>U.15.01.1.03.02.02.000</t>
  </si>
  <si>
    <t>01050_S</t>
  </si>
  <si>
    <t>A1504_S</t>
  </si>
  <si>
    <t>A1146_S</t>
  </si>
  <si>
    <t>U.15.01.1.03.02.11.000</t>
  </si>
  <si>
    <t>U.15.01.1.03.02.19.000</t>
  </si>
  <si>
    <t>01306_S</t>
  </si>
  <si>
    <t>C1462_S</t>
  </si>
  <si>
    <t>U.15.01.1.03.02.99.000</t>
  </si>
  <si>
    <t>A1300_S</t>
  </si>
  <si>
    <t>B1462_S</t>
  </si>
  <si>
    <t>B1457_S</t>
  </si>
  <si>
    <t>01144_S</t>
  </si>
  <si>
    <t>A1320_S</t>
  </si>
  <si>
    <t>01145_S</t>
  </si>
  <si>
    <t>U.15.01.2.02.03.02.000</t>
  </si>
  <si>
    <t>01566_S</t>
  </si>
  <si>
    <t>1502</t>
  </si>
  <si>
    <t>FORMAZIONE PROFESSIONALE</t>
  </si>
  <si>
    <t>U.15.02.1.09.01.01.000</t>
  </si>
  <si>
    <t>01081_S</t>
  </si>
  <si>
    <t>U.15.02.1.01.02.01.000</t>
  </si>
  <si>
    <t>A1072_S</t>
  </si>
  <si>
    <t>01072_S</t>
  </si>
  <si>
    <t>01011_S</t>
  </si>
  <si>
    <t>U.15.02.1.01.02.02.000</t>
  </si>
  <si>
    <t>01021_S</t>
  </si>
  <si>
    <t>U.15.02.1.01.01.02.000</t>
  </si>
  <si>
    <t>01041_S</t>
  </si>
  <si>
    <t>U.15.02.1.01.01.01.000</t>
  </si>
  <si>
    <t>01002_S</t>
  </si>
  <si>
    <t>01461_S</t>
  </si>
  <si>
    <t>01071_S</t>
  </si>
  <si>
    <t>01061_S</t>
  </si>
  <si>
    <t>U.15.02.1.04.05.04.000</t>
  </si>
  <si>
    <t>B1461_S</t>
  </si>
  <si>
    <t>U.15.02.1.04.01.02.000</t>
  </si>
  <si>
    <t>B1307_S</t>
  </si>
  <si>
    <t>01307_S</t>
  </si>
  <si>
    <t>U.15.02.1.04.01.01.000</t>
  </si>
  <si>
    <t>C1400_S</t>
  </si>
  <si>
    <t>01400_S</t>
  </si>
  <si>
    <t>U.15.02.1.04.03.99.000</t>
  </si>
  <si>
    <t>01310_S</t>
  </si>
  <si>
    <t>01305_S</t>
  </si>
  <si>
    <t>01567_S</t>
  </si>
  <si>
    <t>01304_S</t>
  </si>
  <si>
    <t>01460_S</t>
  </si>
  <si>
    <t>01301_S</t>
  </si>
  <si>
    <t>U.15.02.1.02.01.01.000</t>
  </si>
  <si>
    <t>B1072_S</t>
  </si>
  <si>
    <t>01031_S</t>
  </si>
  <si>
    <t>U.15.02.1.03.02.02.000</t>
  </si>
  <si>
    <t>C1461_S</t>
  </si>
  <si>
    <t>B1450_S</t>
  </si>
  <si>
    <t>01051_S</t>
  </si>
  <si>
    <t>U.15.02.1.03.02.19.000</t>
  </si>
  <si>
    <t>A1400_S</t>
  </si>
  <si>
    <t>U.15.02.1.03.02.99.000</t>
  </si>
  <si>
    <t>A1310_S</t>
  </si>
  <si>
    <t>A1461_S</t>
  </si>
  <si>
    <t>A1307_S</t>
  </si>
  <si>
    <t>01315_S</t>
  </si>
  <si>
    <t>B1400_S</t>
  </si>
  <si>
    <t>A1567_S</t>
  </si>
  <si>
    <t>20</t>
  </si>
  <si>
    <t>FONDI E ACCANTONAMENTI</t>
  </si>
  <si>
    <t>2001</t>
  </si>
  <si>
    <t>FONDO DI RISERVA</t>
  </si>
  <si>
    <t>U.20.01.1.10.01.01.000</t>
  </si>
  <si>
    <t>01900_S</t>
  </si>
  <si>
    <t>01902_S</t>
  </si>
  <si>
    <t>FONDO CONTENZIOSO - PARTE CORRENTE</t>
  </si>
  <si>
    <t>01903_S</t>
  </si>
  <si>
    <t>FONDO DI RISERVA PER LE SPESEIMPREVISTE-</t>
  </si>
  <si>
    <t>01920_S</t>
  </si>
  <si>
    <t>205</t>
  </si>
  <si>
    <t>ALTRE SPESE IN CONTO CAPITALE</t>
  </si>
  <si>
    <t>U.20.01.2.05.01.01.000</t>
  </si>
  <si>
    <t>02902_S</t>
  </si>
  <si>
    <t>FONDO CONTENZIOSO - PARTE CAPITALE</t>
  </si>
  <si>
    <t>2002</t>
  </si>
  <si>
    <t>FONDO CREDITI DI DUBBIA ESIGIBILITÀ</t>
  </si>
  <si>
    <t>U.20.02.1.10.01.03.000</t>
  </si>
  <si>
    <t>01901_S</t>
  </si>
  <si>
    <t>U.20.02.2.05.03.01.000</t>
  </si>
  <si>
    <t>02901_S</t>
  </si>
  <si>
    <t>2003</t>
  </si>
  <si>
    <t>ALTRI FONDI</t>
  </si>
  <si>
    <t>U.20.03.1.10.01.99.000</t>
  </si>
  <si>
    <t>U.20.03.1.10.01.01.000</t>
  </si>
  <si>
    <t>01560_S</t>
  </si>
  <si>
    <t>01565_S</t>
  </si>
  <si>
    <t>U.20.03.2.05.01.99.000</t>
  </si>
  <si>
    <t>01551_S</t>
  </si>
  <si>
    <t>60</t>
  </si>
  <si>
    <t>ANTICIPAZIONI FINANZIARIE</t>
  </si>
  <si>
    <t>6001</t>
  </si>
  <si>
    <t>RESTITUZIONE ANTICIPAZIONE DI TESORERIA</t>
  </si>
  <si>
    <t>501</t>
  </si>
  <si>
    <t>U.60.01.5.01.01.01.000</t>
  </si>
  <si>
    <t>05001_S</t>
  </si>
  <si>
    <t>99</t>
  </si>
  <si>
    <t>SERVIZI PER CONTO TERZI</t>
  </si>
  <si>
    <t>9901</t>
  </si>
  <si>
    <t>SERVIZI PER CONTO TERZI E PARTITE DI GIRO</t>
  </si>
  <si>
    <t>7</t>
  </si>
  <si>
    <t>USCITE PER CONTO TERZI E PARTITE DI GIRO</t>
  </si>
  <si>
    <t>701</t>
  </si>
  <si>
    <t>USCITE PER PARTITE DI GIRO</t>
  </si>
  <si>
    <t>U.99.01.7.01.99.99.000</t>
  </si>
  <si>
    <t>07018_S</t>
  </si>
  <si>
    <t>07016_S</t>
  </si>
  <si>
    <t>U.99.01.7.01.99.01.000</t>
  </si>
  <si>
    <t>07009_S</t>
  </si>
  <si>
    <t>07017_S</t>
  </si>
  <si>
    <t>U.99.01.7.01.99.03.000</t>
  </si>
  <si>
    <t>07010_S</t>
  </si>
  <si>
    <t>U.99.01.7.01.01.02.000</t>
  </si>
  <si>
    <t>07005_S</t>
  </si>
  <si>
    <t>07006_S</t>
  </si>
  <si>
    <t>U.99.01.7.01.01.01.000</t>
  </si>
  <si>
    <t>07012_S</t>
  </si>
  <si>
    <t>U.99.01.7.01.01.99.000</t>
  </si>
  <si>
    <t>07008_S</t>
  </si>
  <si>
    <t>07013_S</t>
  </si>
  <si>
    <t>U.99.01.7.01.02.99.000</t>
  </si>
  <si>
    <t>07002_S</t>
  </si>
  <si>
    <t>U.99.01.7.01.02.01.000</t>
  </si>
  <si>
    <t>07004_S</t>
  </si>
  <si>
    <t>07001_S</t>
  </si>
  <si>
    <t>U.99.01.7.01.02.02.000</t>
  </si>
  <si>
    <t>07003_S</t>
  </si>
  <si>
    <t>U.99.01.7.01.03.02.000</t>
  </si>
  <si>
    <t>07015_S</t>
  </si>
  <si>
    <t>U.99.01.7.01.03.01.000</t>
  </si>
  <si>
    <t>07011_S</t>
  </si>
  <si>
    <t>702</t>
  </si>
  <si>
    <t>USCITE PER CONTO TERZI</t>
  </si>
  <si>
    <t>U.99.01.7.02.04.01.000</t>
  </si>
  <si>
    <t>07007_S</t>
  </si>
  <si>
    <t>U.99.01.7.02.04.02.000</t>
  </si>
  <si>
    <t>07014_S</t>
  </si>
  <si>
    <t>DESCRIZ MISSIONE</t>
  </si>
  <si>
    <t>POLITICHE PER IL LAVORO E LA FORMAZIONEPROFESSIONALE</t>
  </si>
  <si>
    <t>DESCRIZ PROGRAMMA</t>
  </si>
  <si>
    <t>GESTIONE ECONOMICA, FINANZIARIA, PROGRAMMAZIONE,PROVVEDITORATO</t>
  </si>
  <si>
    <t>CHIUSURA ANTICIPAZIONI RICEVUTE DA ISTITUTOTESORIERE/CASSIERE</t>
  </si>
  <si>
    <t>DESCRIZ MACRO</t>
  </si>
  <si>
    <t>FONDO REGIONALE PER L'OCCUPAZIONE E IL DIRITTO ALLAVORO DELLE PERSONE CON DISABILITÀ ART.14 L.68/1999, L.R.11/2003, ART.40 L.R.11/2015 E ART.13, C.4L. 12/3/99 N.68 - TRASFERIMENTI CORRENTI ALTREIMPRESE (CAP 02508_E)</t>
  </si>
  <si>
    <t>DISAVANZO FINANZIARIO PRESUNTO DELL'ESERCIZIOPRECEDENTE-</t>
  </si>
  <si>
    <t>RETRIBUZIONI E TRATTAMENTO ACCESSORIO RICORRENTE AL PERSONALE  DEL'ARPAL, ANCHE A TEMPO DETERMINATO -LR 1/2018-(SPESE OBBLIGATORIE)</t>
  </si>
  <si>
    <t>RETRIBUZIONI E TRATTAMENTO ACCESSORIO RICORRENTE AL PERSONALE  DEL'ARPAL, ANCHE A TEMPO DETERMINATO-LR 1/2018- ARRETRATI CONTRATTUALI (SPESE OBBLIGATORIE)</t>
  </si>
  <si>
    <t>ONERI PREVIDENZIALI, ASSISTENZIALI ED ASSICURATIVI A CARICO DELL'ARPAL PER IL PERSONALE DELL'ARPAL ANCHE A TEMPO DETERMINATO L.R. 1/2018  (SPESA OBBLIGATORIA)</t>
  </si>
  <si>
    <t>ONERI PREVIDENZIALI, ASSISTENZIALI ED ASSICURATIVIA CARICO DELL'ARPAL PER IL PERSONALE DELL'ARPAL ANCHE A TEMPO DETERMINATO L.R. 1/2018 -ARRETRATI CONTRATTUALI (SPESA OBBLIGATORIA)</t>
  </si>
  <si>
    <t>ONERI PREVIDENZIALI,ASSISTENZIALI ED ASSICURATIVIA  CARICO DELL'ARPAL PER IL TRATTAMENTO ECONOMICODEL PRESIDENTE E DEL CONSIGLIO DI AMMINISTRAZIONE(L.R. 1/2018 ARTT.18 E 18 BIS) SPESE OBBLIGATORIE</t>
  </si>
  <si>
    <t>ONERI PREVIDENZIALI, ASSISTENZIALI ED ASSICURATIVIA CARICO DELL'ARPAL PER IL TRATTAMENTO ECONOMICODELL'ORGANO DI REVISIONE -SPESE OBBLIGATORIE</t>
  </si>
  <si>
    <t>ALTRI CONTRIBUTI SOCIALI  A CARICO DELL'ENTEPER PERSONALE DELL'ARPAL ANCHE A TEMPO DETERMINATO LR 1/018 (SPESA OBBLIGATORIA)</t>
  </si>
  <si>
    <t>IMPOSTA REGIONALE SULLE ATTIVITA' PRODUTTIVESULL'AMMONTARE DELLE RETRIBUZIONI CORRISPOSTEAL PERSONALE DELL'ARPAL ANCHE A TEMPO DETERMINATO. ART.10 D.LGS N.446/97-SPESE OBBLIGATORIE</t>
  </si>
  <si>
    <t>IMPOSTA REGIONALE SULLE ATTIVITA' PRODUTTIVE SULL'AMMONTARE DELLE RETRIBUZIONI CORRISPOSTE AL PERSONALE DELL'ARPAL ANCHE A TEMPO DETERMINATO. ART.10 D.LGS N.446/97-ARRETRATI CONTRATTUALI - SPESE OBBLIGATORIE</t>
  </si>
  <si>
    <t>IMPOSTA REGIONALE SULLE ATTIVITA' PRODUTTIVE SULTRATTAMENTO ECONOMICO DEL PRESIDENTE E DELCONSIGLIO DI AMMINISTRAZIONE (L.R.1/2018 ARTT.18 E18 BIS)- ART.10 D.LGS N.446/97 - SPESEOBBLIGATORIE</t>
  </si>
  <si>
    <t>IMPOSTA REGIONALE SULLE ATTIVITA' PRODUTTIVE SULTRATTAMENTO ECONOMICO DELL'ORGANO DI REVISIONE-SPESE OBBLIGATORIE</t>
  </si>
  <si>
    <t>IMPOSTA REGIONALE SULLE ATTIVITA' PRODUTTIVESUI  REDDITI ASSIMILATI A QUELLI DI LAVORO DIPENDENTE E DELLE COLLABORAZIONI COORDINATE ECONTINUATIVE DELL'ARPAL.-ART.10 D.LGS N.446/97- SPESA OBBLIGATORIA</t>
  </si>
  <si>
    <t>SPESE PER IL SERVIZIO DI MENSA DEL PERSONALEDELL'ARPAL ANCHE A TEMPO DETERMINATO  (SPESEOBBLIGATORIE).</t>
  </si>
  <si>
    <t>RIMBORSO SPESE PER MISSIONI DEL PERSONALE DELL'ARPAL ANCHE A TEMPO DETERMINATO  (SPESE OBBLIGATORIE)</t>
  </si>
  <si>
    <t>COMPENSI AL PERSONALE DELL'ARPAL ANCHE A TEMPO DETERMINATO PER LA PRESTAZIONE DILAVORO STRAORDINARIO-(ART.14CCNL1998/2001-)SPESE OBBLIGATORIE-</t>
  </si>
  <si>
    <t>QUOTA DEL SALARIO ACCESSORRIO PROVENIENTE DALRECUPERO DI COMPENSI PER LO SVOLGIMENTO DIINCARICHI ED ATTIVITA' EXTRA UFFICIO NONAUTORIZZATI. L. 23/12/1996, N. 662, ART. 1, COMMIDA 56 A 65.(RIF. E/CAP.3100).</t>
  </si>
  <si>
    <t>SPESE PER OMNICOMPRENSIVITA' AD INTEGRAZIONE DELLAQUOTA PREMIALE ANNUALE  DEL PERSONALE. -CONTR.SOC.EFFETTIVI A CARICO ENTE (RIF.CAP.03003_E)</t>
  </si>
  <si>
    <t>SPESE PER OMNICOMPRENSIVITA' AD INTEGRAZIONE DELLAQUOTA PREMIALE ANNUALE  DEL PERSONALE. -RETRIBUZIONI IN DENARO (RIF.CAP. 03003_E)</t>
  </si>
  <si>
    <t>SPESE PER OMNICOMPRENSIVITA' AD INTEGRAZIONE DELLAQUOTA PREMIALE ANNUALE  DEL PERSONALE. -IRAP (RIF.CAP. 03003_E)</t>
  </si>
  <si>
    <t>SPESE SOSTENUTE PER IL RIMBORSO ALLE AMMINISTRAZIONI DI PROVENIENZA DEL PERSONALE IMPIEGATO PRESSOL'ENTE IN POSIZIONE DI COMANDO</t>
  </si>
  <si>
    <t>SPESE PER INTERESSI PASSIVI CONNESSI AL PAGAMENTODI IMPOSTE DIVERSE E TASSE</t>
  </si>
  <si>
    <t>SPESE PER IMPLEMENTAZIONE, SVILUPPO E GESTIONEI SISTEMI INFORMATICI DI SISTEMI E PROCEDURE INFOR- SERVIZIINFORMATICI E DI TELECOMUNICAZIONE</t>
  </si>
  <si>
    <t>SPESE CONTRATTUALI E NOTARILI (SPESA OBBLIGATORIA) IMPOSTA DI REGISTRO E BOLLO</t>
  </si>
  <si>
    <t>SPESE RELATIVE AGLI ADEMPIMENTI CONNESSI ALLASICUREZZA SUI LUOGHI DI LAVORO DI CUI AL  D.LGSN.626/94. - SERVIZI PER FORMAZIONE E ADDESTRAMENTO PERSONALE SPESE OBBLIGATORIE</t>
  </si>
  <si>
    <t>SPESE RELATIVE AGLI ADEMPIMENTI CONNESSI ALLASICUREZZA SUI LUOGHI DI LAVORO DI CUI AL D.LGSN.626/94. - ACQUISTO ALTRI BENI  DI CONSUMOSPESE OBBLIGATORIE</t>
  </si>
  <si>
    <t>SPESE RELATIVE AGLI ADEMPIMENTI CONNESSI ALLASICUREZZA SUI LUOGHI DI LAVORO DI CUI AL D.LGSN.626/94. -SERVIZI SANITARI SPESE OBBLIGATORIE</t>
  </si>
  <si>
    <t>SPESE RELATIVE AGLI ADEMPIMENTI CONNESSI ALLASICUREZZA SUI LUOGHI DI LAVORO DI CUI AL D.LGSN.626/94-SERVIZI PROF.LI SPECIALISTICI SPESE OBBLIGATORIE</t>
  </si>
  <si>
    <t>ONERI PER SERVIZIO DI TESORERIA SPESE OBBLIGATORIE</t>
  </si>
  <si>
    <t>INTERESSI PASSIVI SU ANTICIPAZIONI DI CASSA FATTEDAL TESORIERE AI SENSI DELL'ART.9-BIS DELD.LGS. 118/2011 (SPESAOBBLIGATORIA)</t>
  </si>
  <si>
    <t>SPESE D'UFFICIO. ACQUISTO ALTRI BENI DI CONSUMO-SPESE OBBLIGATORIE</t>
  </si>
  <si>
    <t>SPESE D'UFFICIO ACQUISTO BENI DI CONSUMO SANITARIO SPESE OBBLIGATORIE</t>
  </si>
  <si>
    <t>SPESE D'UFFICIO - UTILIZZO DI BENI DITERZI SPESE OBBLIGATORIE</t>
  </si>
  <si>
    <t>SPESE D'UFFICIO - SERVIZI AUSILIARI PERFUNZIONAMENTO ENTE SPESE OBBLIGATORIE</t>
  </si>
  <si>
    <t>SPESE D'UFFICIO - SERVIZI AUSILIARI PERFUNZIONAMENTO ENTE DI NATURA NONRICORRENTE</t>
  </si>
  <si>
    <t>SPESE D'UFFICIO - SPESE PER SERVIZIAMMINISTRATIVI SPESE OBBLIGATORIE</t>
  </si>
  <si>
    <t>SPESE D'UFFICIO - SPESE PER ALTRI SERVIZI SPESE OBBLIGATORIE</t>
  </si>
  <si>
    <t>SPESE D'UFFICIO  MANUTENZIONE ORDINARIA E RIPARAZIONI SPESE OBBLIGATORIE</t>
  </si>
  <si>
    <t>SPESE D'UFFICIO. ACQUISTO ALTRI BENI DI CONSUMO, ORGANIZZ.EVENTI SPESE OBBLIGATORIE</t>
  </si>
  <si>
    <t>ACQUISTO LIBRI GIORNALI RIVISTE ED ALTRE PUBBLICAZIONI INSERZIONI REDAZIONALI # GIORNALI RIVISTE PUBBLICAZIONI SPESE OBBLIGATORIE</t>
  </si>
  <si>
    <t>SPESE PER LA FORMAZIONE, L'AGGIORNAMENTO, LAQUALIFICAZIONE E LA SPECIALIZZAZIONE PROFESSIONALE DEL PERSONALE DELL'ARPAL E PER LAPARTECIPAZIONE A CORSI E CONVEGNI INDETTI ANCHE DAALTRI ENTI- SPESE OBBLIGATORIE-</t>
  </si>
  <si>
    <t>SPESE PER ACCERTAMENTI SANITARI - SPESEOBBLIGATORIE</t>
  </si>
  <si>
    <t>SPESE PER IL FUNZIONAMENTO DELL'ORGANO DI REVISIONE SPESE OBBLIGATORIE</t>
  </si>
  <si>
    <t>SPESE PER PRESTAZIONI PROFESSIONALI E SPECIALISTICHE</t>
  </si>
  <si>
    <t>ONERI PREVIDENZIALI, ASSISTENZIALI ED ASSICURATIVI A CARICO DELL'ARPAL PER PRESTAZIONI PROFESSIONALI E SPECIALISTCHE  (SPESA OBBLIGATORIA)</t>
  </si>
  <si>
    <t>SPESE PER LA SOCIETA' CONSORTILE UMBRIA DIGITALE-L.R. 29/04/2014, N. 9, ART. 11</t>
  </si>
  <si>
    <t>SPESE PER LA SOCIETA' CONSORTILE UMBRIA DIGITALE-L.R. 29/04/2014, N. 9, ART. 11 -SOCIETA' PARTECIPATA</t>
  </si>
  <si>
    <t>SPESE  DI FUNZIONAMENTO DEL CENTRO DI FORMAZIONE PROFESSIONALE REGIONALE DI TERNI, ORVIETOE NARNI --  ART. 7 L.R. 18/2017 -  ALTRI BENI DI CONSUMO -(RIF. CAP. 03100_E)</t>
  </si>
  <si>
    <t>SPESE DI FUNZIONAMENTO DEL CENTRO DI FORMAZIONE PROFESSIONALE REGIONALE DI TERNI, ORVIETOE NARNI --  ART. 7 L.R. 18/2017 -  ALTRI BENIDI CONSUMO SANITARIO - (RIF. CAP. 03100_E)</t>
  </si>
  <si>
    <t>SPESE DI FUNZIONAMENTO DEL CENTRO DI FORMAZIONE PROFESSIONALE REGIONALE DI TERNI, ORVIETOE NARNI -UTENZE E CANONI - ART. 7 L.R. 18/2017 - (RIF. CAP. 03100_E)</t>
  </si>
  <si>
    <t>SPESE DI FUNZIONAMENTO DEL CENTRO DI FORMAZIONE PROFESSIONALE REGIONALE DI TERNI, ORVIETOE NARNI -TASSA E/O TARIFFA SMALTIMENTO RIFIUTI SOLIDIURBANI -  ART. 7 L.R. 18/2017 - (RIF.CAP. 03100_E)</t>
  </si>
  <si>
    <t>SPESE DI FUNZIONAMENTO DEL CENTRO DI FORMAZIONE PROFESSIONALE REGIONALE DI TERNI, ORVIETOE NARNI -ART. 7 L.R. 18/2017 - MANUTENZIONE ORDINARIAE RIPARAZIONI - (RIF. CAP.03100_E)</t>
  </si>
  <si>
    <t>SPESE DI FUNZIONAMENTO DEL CENTRO DI FORMAZIONE PROFESSIONALE REGIONALE DI TERNI, ORVIETOE NARNI --  ART. 7 L.R. 18/2017 - SERVIZI AUSILIARIPER IL FUNZIONAMENTO DELL'ENTE-(RIF. CAP. 03100_E)</t>
  </si>
  <si>
    <t>SPESE DI FUNZIONAMENTO DEL CENTRO DI FORMAZIONE PROFESSIONALE REGIONALE DI TERNI, ORVIETOE NARNI --  ART. 7 L.R. 18/2017 -UTILIZZO  DIBENI DI TERZI (RIF. CAP. 03100_E)</t>
  </si>
  <si>
    <t>SPESE DIFUNZIONAMENTO DEL CENTRO DI FORMAZIONE PROFESSIONALE REGIONALE DI TERNI, ORVIETO ENARNI --  ART. 7 L.R. 18/2017 - ORGANIZZAZIONE EVENTI, PUBBLICITA' E SERVIZI PER TRASFERTA- (RIF. CAP. 03100_E)</t>
  </si>
  <si>
    <t>SPESE PER IL FUNZIONAMENTO DEL CENTRO DI FORMAZIONE PROFESSIONALE REGIONALE DI TERNI, ORVIETO E NARNI - ALTRI SERVIZI -  ART. 7 L.R. 18/2017 -(RIF. CAP. 03100_E)</t>
  </si>
  <si>
    <t>VERSAMENTI IVA A DEBITO PER GESTIONE COMMERCIALE DEL CENTRO DI FORMAZIONE PROFESSIONALE REGIONALE DI TERNI, ORVIETO E NARNI --  ART. 7L.R. 18/2017 - (RIF. CAP. 03100_E)</t>
  </si>
  <si>
    <t>SPESE PER PROGETTO DI DIGITALIZZAZIONE SERVIZI ART.16</t>
  </si>
  <si>
    <t>SPESE PER ACCORDI DI COLLABORAZIONE CON AMMINISTRAZIONI LOCALI - SPESE OBBLIGATORIE</t>
  </si>
  <si>
    <t>SPESE PER IL TRATTAMENTO ECONOMICO DELPRESIDENTE E DEL CONSIGLIO DI AMMINISTRAZIONE(L.R.1/2018 ARTT.18 E 18 BIS) - SPESE OBBLIGATORIE</t>
  </si>
  <si>
    <t>SPESE PER PROGETTI SPERIMENTALIO DI MODELLIINNOVATIVI PER LE POLITICHE ATTIVE DEL LAVORO</t>
  </si>
  <si>
    <t>SPESE PER IL FUNZIONAMENTO DELL'OSSERVATORIOREGIONALE SUL MERCATO DEL LAVORO (ART. 10 LR(ART.10 L.R. 1/2018 E SS.MM. E II.)</t>
  </si>
  <si>
    <t>SPESE RELATIVE A CONCORSI  (SPESE OBBLIGATORIE) -IRAP</t>
  </si>
  <si>
    <t>SPESE RELATIVE A CONCORSI  (SPESE OBBLIGATORIE) -RIMBORSI SPESE</t>
  </si>
  <si>
    <t>SPESE RELATIVE A CONCORSI  (SPESE OBBLIGATORIE) -SERV.AMM.VI</t>
  </si>
  <si>
    <t>SPESE PER TRANSAZIONI, TENTATIVI OBBIGATORI DICONCILIAZIONE E OTTEMPERANZE GIURIDICHE CON ILPERSONALE - SPESA OBBLIGATORIA</t>
  </si>
  <si>
    <t>TASSA E/O TARIFFA SMALTIMENTO RIFIUTI SOLIDIURBANI - SPESE OBBLIGATORIE</t>
  </si>
  <si>
    <t>PROGRAMMA GARANZIA GIOVANI - ACCOMPAGNAMENTOAL LAVORO (RIF CAP E/02500)</t>
  </si>
  <si>
    <t>POC SPAO 2014/2020 - ONERI PREVIDENZIALI, ASSISTENZIALI ED ASSICURATIVI A CARICO DELL'ARPAL PER IL PERSONALE DESTINATO AL RAFFORZAMENTO DEI SERVIZI PER L'IMPIEGO (RIF CAP E/02501)</t>
  </si>
  <si>
    <t>POC SPAO 2014/2020 - ALTRI CONTRIBUTI SOCIALI  A CARICO DELL'ENTE PER PERSONALE DESTINATO AL RAFFORZAMENTO DEI SERVIZI PER L'IMPIEGO (RIF CAP E/02501)</t>
  </si>
  <si>
    <t>POC SPAO 2014/2020 - RETRIBUZIONI E TRATTAMENTO ACCESSORIO RICORRENTE AL PERSONALE DESTINATO AL RAFFORZAMENTO DEI SERVIZI PER L'IMPIEGO (RIF CAP E/025</t>
  </si>
  <si>
    <t>POC SPAO 2014/2020 - IMPOSTA REGIONALE SULLE ATTIVTA' PRODUTTIVE SULL'AMMONTARE DELLE RETRIBUZIONI CORRISPOSTE AL PERSONALE DESTINATO AL RAFFORZAMENTODEI SERVIZI PER L'IMPIEGO (RIF CAP E/02501)</t>
  </si>
  <si>
    <t>PON INCLUSIONE POR 2014-2020 ONERI PREVIDENZIALI,ASSISTENZIALI ED ASSICURATIVI A CARICO DELL'ARPAL PER IL PERSONALE DESTINATO AL RAFFORZAMENTO DEI SERVIZI PER L'IMPIEGO (RIF CAP E 02700)</t>
  </si>
  <si>
    <t>PON INCLUSIONE POR 2014-2020 ALTRI CONTRIBUTI SOCIALI A CARICO DELL'ARPAL PER IL PERSONALE DESTINATOAL RAFFORZAMENTO DEI SERVIZI PER L'IMPIEGO (RIFCAP E 02700)</t>
  </si>
  <si>
    <t>PON INCLUSIONE POR 2014-2020 RETRIBUZIONE E TRATTAMENTO ACCESSORIO RICORRENTE AL PERSONALE DESTINATOAL RAFFORZAMENTO DEI SERVIZI PER L'IMPIEGO (RIF CAP E 02700)</t>
  </si>
  <si>
    <t>PON INCLUSIONE POR 2014-2020 ONERI IMPOSTA REGIONALE SULLE ATTIVITA' PRODUTTIVE SULL'AMMONTARE DELLERETRIBUZIONI CORRISPOSTE AL PERSONALE DESTINATOAL RAFFORZAMENTO DEI SERVIZI PER L'IMPIEGO (RIF CAP E 02700)</t>
  </si>
  <si>
    <t>POR FSE 2014-2020: ASSE OCCUPAZIONE PRIORITA' 8.1- TRASFERIMENTI CORRENTI ALTRE IMPRESE (RIF. CAP.E 02100)</t>
  </si>
  <si>
    <t>POR FSE 2014-2020: ASSE OCCUPAZIONE PRIORITA' 8.1ALTRI SERVIZI (RIF. CAP.E 02502)</t>
  </si>
  <si>
    <t>POR FSE 2014-2020: ASSE OCCUPAZIONE PRIORITA' 8.2- TRASFERIMENTI CORRENTI ALTRE IMPRESE (RIF. CAP.E 02100)</t>
  </si>
  <si>
    <t>POR FSE 2014-2020: ASSE OCCUPAZIONE PRIORITA' 8.5- TRASFERIMENTI CORRENTI ALTRE IMPRESE (RIF. CAP.E 02100)</t>
  </si>
  <si>
    <t>POR FSE 2014-2020: ASSE OCCUPAZIONE PRIORITA' 8.2-TRASFERIMENTI CORRENTI ALTRE IMPRESE (RIF. CAP.E02100)</t>
  </si>
  <si>
    <t>POR FSE 2014-2020: ASSE OCCUPAZIONE PRIORITA' 8.7-SERVIZI INFORMATICI (RIF. CAP.E 02502)</t>
  </si>
  <si>
    <t>POR FSE 2014-2020: ASSE OCCUPAZIONE PRIORITA' 9.4TRASFERIMENTI CORRENTI A REGIONI (RIF. CAP.E 02502</t>
  </si>
  <si>
    <t>POR FSE 2014-2020: ASSE OCCUPAZIONE PRIORITA' 9.4- TRASFERIMENTI CORRENTI ALTRE IMPRESE (RIF. CAP.E 02502)</t>
  </si>
  <si>
    <t>POR FSE 2014-2020: ASSE OCCUPAZIONE PRIORITA' 9.4-ALTRI SERVIZI (RIF. CAP.E 02502)</t>
  </si>
  <si>
    <t>POR FSE 2014-2020: ASSE OCCUPAZIONE PRIORITA' 10.1-TRASFERIMENTI CORRENTI ALTRE IMPRESE (RIF. CAP.E02502)</t>
  </si>
  <si>
    <t>POR FSE 2014-2020: ASSE OCCUPAZIONE PRIORITA' 10.3-TRASFERIMENTI CORRENTI ALTRE IMPRESE (RIF. CAP.E02502)</t>
  </si>
  <si>
    <t>POR FSE 2014-2020: ASSE OCCUPAZIONE PRIORITA' 10.3PRESTAZIONE SERVIZI - (RIF.CAP.02502_E)</t>
  </si>
  <si>
    <t>POR FSE 2014-2020 :ASSISTENZA TECNICA- ALTRISERVIZI  (RIF.CAP.02502_E)</t>
  </si>
  <si>
    <t>PR FSE+ UMBRIA 2021-2027 - ASSE 1 OB. SPEC. A)- TRASFERIMENTI CORRENTI ALTRE IMPRESE(RIF. CAP.E 02507_E)</t>
  </si>
  <si>
    <t>PR FSE+ UMBRIA 2021-2027 - ASSE 1 OB. SPEC. A) -ALTRI SERVIZI (RIF. CAP.E 02507_E)</t>
  </si>
  <si>
    <t>PR FSE+ UMBRIA 2021-2027 - ASSE 1 OB. SPEC. C) -TRASFERIMENTI CORRENTI ALTRE IMPRESE(RIF. CAP.E 02507_E)</t>
  </si>
  <si>
    <t>PR FSE+ UMBRIA 2021-2027 - ASSE 1 OB. SPEC. D)- TRASFERIMENTI CORRENTI ALTRE IMPRESE(RIF. CAP.E 02507_E)</t>
  </si>
  <si>
    <t>PR FSE+ UMBRIA 2021-2027 - ASSE 4 OB. SPEC. A) -TRASFERIMENTI CORRENTI ALTRE IMPRESE(RIF. CAP.E 02507_E)</t>
  </si>
  <si>
    <t>FONDI APPRENDISTATO - TRASFERIMENTI CORRENTI ALTREIMPRESE (RIF.CAP.E. 02600)</t>
  </si>
  <si>
    <t>FONDI APPRENDISTATO - SERVIZI INFORMATICI (RIF.CAP.E. 02600)</t>
  </si>
  <si>
    <t>FONDI APPRENDISTATO - ALTRI SERVIZI (RIF.CAP.E. 02600)</t>
  </si>
  <si>
    <t>PROGETTO SKILL-ED -SPESE PER ALTRI SERVIZI  (RIF.CAP.E 02200)</t>
  </si>
  <si>
    <t>PROGETTO SKILL-ED -SPESE DEL PERSONALE (RIF. CAP.E02200)</t>
  </si>
  <si>
    <t>PROGETTO SKILL-ED -TRASFERIMENTI CORRENTI ENTI LOCALI(RIF. CAP.E 02200)</t>
  </si>
  <si>
    <t>PROGETTO SKILL-ED -TRASFERIMENTI CORRENTI IMPRESE(RIF. CAP.E 02200)</t>
  </si>
  <si>
    <t>PROGETTO SKILL-ED -RIMBORSI MISSIONI  (RIF. CAP.E02200)</t>
  </si>
  <si>
    <t>UTILIZZO RISORSE VINCOLATE DELLA REGIONE UMBRIA PER LA FORMAZ.PROF.LE E LE POLITICHE ATTIVE DEL LAVORO (DD 6882 DEL 03/08/2020)- TRASFERIMENTI CORRENTI ALTRE IMPRESE</t>
  </si>
  <si>
    <t>UTILIZZO RISORSE VINCOLATE DELLA REGIONE UMBRIA PER LA FORMAZ.PROF.LE E LE POLITICHE ATTIVE DEL LAVORO (DD 6882 DEL 03/08/2020)- ALTRI SERVIZI</t>
  </si>
  <si>
    <t>UTILIZZO RISORSE VINCOLATE DELLA REGIONE UMBRIAPER LA FORMAZ.PROF.LE E LE POLITICHE ATTIVE DELLAVORO (DD 6882 DEL 03/08/2020)- ALTRI SERVIZI</t>
  </si>
  <si>
    <t>UTILIZZO RISORSE VINCOLATE DELLA REGIONE UMBRIAPER LA FORMAZIONE PROF.LE E LE POLITICHE ATTIVEDEL LAVORO (DD 6882 DEL 03/08/2020) - SERVIZIINFORMATICI E DI TELECOMUNICAZIONI</t>
  </si>
  <si>
    <t>UTILIZZO RISORSE VINCOLATE DELLA REGIONE UMBRIAPER LA FORMAZ.PROF.LE E LE POLITICHE ATTIVE DELLAVORO (DD 6882 DEL 03/08/2020) PER SPESE PERPRESTAZIONI PROFESSIONALI E SPECIALISTICHE</t>
  </si>
  <si>
    <t>UTILIZZO RISORSE VINCOLATE DELLA REGIONE UMBRIAPER LA FORMAZ.PROF.LE E LE POLITICHE ATTIVE DELLAVORO (DD 6882 DEL 03/08/2020) PER SPESE PERUTILIZZO DI BENI DI TERZI</t>
  </si>
  <si>
    <t>UTILIZZO RISORSE VINCOLATE DELLA REGIONE UMBRIAPER LA FORMAZ.PROF.LE E LE POLITICHE ATTIVE DELLAVORO (DD 6882 DEL 03/08/2020) PER SPESE PERPROGETTI SPERIMENTALI O DI MODELLI INNOVATIVIPER LE POLITICHE ATTIVE DEL LAVORO - CONTRIBUTIAL RESTO DEL MONDO</t>
  </si>
  <si>
    <t>UTILIZZO RISORSE VINCOLATE DELLA REGIONE UMBRIAPER LA FORMAZ.PROF.LE E LE POLITICHE ATTIVE DELLAVORO (DD 6882 DEL 03/08/2020) PER SPESE PERPROGETTI SPERIMENTALI O DI MODELLI INNOVATIVIPER LE POLITICHE ATTIVE DEL LAVORO</t>
  </si>
  <si>
    <t>UTILIZZO RISORSE VINCOLATE DELLA REGIONE UMBRIAPER LA FORMAZ.PROF.LE E LE POLITICHE ATTIVE DELLAVORO (DD 6882 DEL 03/08/2020) - ALTRI SERVIZI</t>
  </si>
  <si>
    <t>UTILIZZO RISORSE VINCOLATE DELLA REGIONE UMBRIAPER LA FORMAZ.PROF.LE E LE POLITICHE ATTIVE DELLAVORO (DD 6882 DEL 03/08/2020)  PER IL FUNZIONAMENTO DELL'OSSERVATORIOREGIONALE SUL MERCATO DELLAVORO (ART. 10 LR(ART.10 L.R. 1/2018 E SS.MM. EII.) -IRAP</t>
  </si>
  <si>
    <t>UTILIZZO RISORSE VINCOLATE DELLA REGIONE UMBRIAPER LA FORMAZ.PROF.LE E LE POLITICHE ATTIVE DELLAVORO (DD 6882 DEL 03/08/2020)  PER ILFUNZIONAMENTO DELL'OSSERVATORIO REGIONALE SULMERCATO DEL LAVORO (ART. 10 LR(ART.10 L.R. 1/2018E SS.MM. E II.) ALTRI SERVIZI</t>
  </si>
  <si>
    <t>UTILIZZO RISORSE VINCOLATE DELLA REGIONE UMBRIAPERPER LA FORMAZIONE PROF.LE E LE POLITICHE ATTIVEDELDEL LAVORO (DD 6882 DEL 03/08/2020) -  SVILUPPO EMANUTENZIONE SOFTWARE</t>
  </si>
  <si>
    <t>INTERVENTI DI RISTORO DELLE CATEGORIE SOGGETTE A RESTRIZIONI PER EMERGENZA COVID-19. ART. 22 D.L. 157/ 2020 (RIF CAP. 02511_E) - TRASFERIMENTI CORRENTI A ALTRE IMPRESE</t>
  </si>
  <si>
    <t>PROGETTO TRANSVAL-EU - ERASMUS - SPESE DELPERSONALE (RIF CAP E 02201_E)</t>
  </si>
  <si>
    <t>PROGETTO TRANSVAL-EU - ERASMUS -TRASFERIMENTI(RIF CAP E 02201_E)</t>
  </si>
  <si>
    <t>PROGETTO TRANSVAL-EU - ERASMUS - RIMBORSI EMISSIONI (RIF CAP E 02201_E)</t>
  </si>
  <si>
    <t>PROGETTO TRANSVAL-EU - ERASMUS - ALTRI SERVIZI(RIF CAP E 02201_E)</t>
  </si>
  <si>
    <t>PNRR FINANZIAMENTO DEI PROGETTI DELPROGRAMMA GOLNELL AMBITO DEL PNRR ART. 1, C. 1042 LN.178/2022 TRASFERIMENTO AD AMMINISTRAZIONI LOCALI</t>
  </si>
  <si>
    <t>PNRR FINANZIAMENTO DEI PROGETTI DELPROGRAMMA GOLNELL AMBITO DEL PNRR ART. 1, C. 1042 L N. 178/202TRASFERIMENTO ALLE IMPRESE</t>
  </si>
  <si>
    <t>PNRR FINANZIAMENTO DEI PROGETTI DEL PROGRAMMAGOL NELL AMBITO DEL PNRR ART. 1, C. 1042L N. 178/2022- SERVIZI INFORMATICI E DITELECOMUNICAZIONI</t>
  </si>
  <si>
    <t>PNRR FINANZIAMENTO DEI PROGETTI DELPROGRAMMA GOLNELL AMBITO DEL PNRR ART. 1, C. 1042 L N. 178/2022- ALTRI SERVIZI</t>
  </si>
  <si>
    <t>PPS - PIANO STRAORDINARIO DI POTENZIAMENTO CPI E PAL - DD.MM. 74/ 2019 E 59/2020 - SERVIZI INFORMATICI -(RIF.CAP. 02550_E)</t>
  </si>
  <si>
    <t>FONDO PER PIANO STRAORDINARIO DI POTENZIAMENTO CPIE PAL - DM 74/2019 - PARTE CORRENTE (RIF.CAP. 002</t>
  </si>
  <si>
    <t>PPS - PIANO STRAORDINARIO DI POTENZIAMENTO CPI E PAL - DD.MM. 74/ 2019 E 59/2020 - UTILIZZO DI BENIDI TERZI -(RIF.CAP. 02550_E)</t>
  </si>
  <si>
    <t>PPS - PIANO STRAORDINARIO DI POTENZIAMENTO CPI E PAL - DD.MM. 74/ 2019 E 59/2020 - SERVIZI INFORMATICI E DI TELECOMUNICAZIONI -(RIF.CAP. 02550_E)</t>
  </si>
  <si>
    <t>PPS - PIANO STRAORDINARIO DI POTENZIAMENTO CPI E PAL - DD.MM. 74/ 2019 E 59/2020 - ALTRI SERVIZI -(RIF.CAP. 02550_E)</t>
  </si>
  <si>
    <t>PPS - PIANO STRAORDINARIO DI POTENZIAMENTO CPI EPAL - DD.MM. 74/ 2019 E 59/2020 -SPESE RELATIVE ACONCORSI -IRAP -(RIF.CAP. 02550_E)</t>
  </si>
  <si>
    <t>PPS - PIANO STRAORDINARIO DI POTENZIAMENTO CPI EPAL - DD.MM. 74/ 2019 E 59/2020 -SPESE RELATIVE ACONCORSI -RIMBORSI SPESE -(RIF.CAP. 02550_E)</t>
  </si>
  <si>
    <t>PPS -PIANO STRAORDINARIO DI POTENZIAMENTO CPI EPAL - DD.MM.74/2019 E 59/2020 - RIMBORSI AI COMUNI(RIF.CAP.02550_E)</t>
  </si>
  <si>
    <t>PPS -PIANO STRAORDINARIO DI POTENZIAMENTO CPI EPAL- DD.MM.74/2019 E 59/2020 - SPESE PER LAFORMAZIONE, L'AGGIORNAMENTO, LAQUALIFICAZIONE E LASPECIALIZZAZIONE PROFESSIONALE DEL PERSONALEDELL'ARPAL (RIF.CAP.02550_E)</t>
  </si>
  <si>
    <t>RETRIBUZIONE TRATTAMENTO ACCESSORIO RICORRENTEAL PERSONALE DELL'ARPAL ASSUNTO A VALERE SUL PIANOSTRAORDINARIO DI POTENZIAMENTO CPI E PAL - DD.MM.74/2019 E 59/2020 - LR 1/2018 (SPESE OBBLIGATORIE)(RIF.CAP.02550_E)</t>
  </si>
  <si>
    <t>ONERI PREVIDENZIALI,ASSISTENZIALI ED ASSICURATIVIA CARICO DELL'ARPAL PER IL PERSONALE DELL'ARPALASSUNTO A VALERE SUL PIANO STRAORDINARIO DIPOTENZIAMENTO CPI E PAL - DD.MM.74/2019 E 59/2020(SPESA OBBLIGATORIA) (RIF.CAP.02550_E)</t>
  </si>
  <si>
    <t>COMPENSI AL PERSONALE DELL'ARPAL ANCHE A TEMPODETERMINATO PER LA PRESTAZIONE DI LAVOROSTRAORDINARIO - (ART. 14 CCNL 1998/2001) ALPERSONALE ASSUNTO A VALERE SUL PIANOSTRAORDINARIO DI POTENZIAMENTO CPI E PAL -DD.MM.74/2019 E 59/2020 SPESE OBBLIG. (RIF.CAP.02550_E)</t>
  </si>
  <si>
    <t>SPESE PER IL SERVIZIO DI MENSA DEL PERSONALEASSUNTO A VALERE SUL PIANO STRAORDINARIO DIPOTENZIAMENTO CPI E PAL - DD.MM. 74/2019 E 59/2020SPESE OBBLIGATORIE - (RIF.CAP. 02550_E)</t>
  </si>
  <si>
    <t>IMPOSTA REGIONALE SULLE ATTIVITA' PRODUTTIVESULL'AMMONTARE DELLE RETRIBUZIONI CORRISPOSTE ALPERSONALE ASSUNTO A VALERE SUL PIANOSTRAORDINARIO DI POTENZIAMENTO CPI E PAL - DD.MM.74/2019 E 59/2020 - ART.10 D.LGS N.446/97 - SPESEOBBLIGATORIE (RIF.CAP. 02550_E)</t>
  </si>
  <si>
    <t>PPS ART.1, CC.85 E 86, L.234/2021 - ONERI DIFUNZIONAMENTO DEI CPI E P.A.L. - SERVIZIINFORMATICI E DI TELECOMUNICAZIONI -(RIF.CAP.02553_E)</t>
  </si>
  <si>
    <t>PPS ART.1, CC.85 E 86, L.234/2021 - ONERI DIFUNZIONAMENTO DEI CPI E P.A.L. - ALTRI SERVIZI-(RIF.CAP.02553_E)</t>
  </si>
  <si>
    <t>PPS ART.1, CC.85 E 86, L.234/2021 - ONERI DIFUNZIONAMENTO DEI CPI E P.A.L. - ACQUISTO  ALTRIBENI DI CONSUMO -(RIF.CAP.02553_E)</t>
  </si>
  <si>
    <t>PPS ART.1, CC.85 E 86, L.234/2021 - ONERI DIFUNZIONAMENTO DEI CPI E P.A.L. - MANUTENZIONEORDINARIA E RIPARAZIONI -(RIF.CAP.02553_E)</t>
  </si>
  <si>
    <t>PPS ART.1, CC.85 E 86, L.234/2021-ONERI DIFUNZIONAMENTO DEI CPI E P.A.L. - UTILIZZO BENI DITERZI - (RIF.CAP.02553_E)</t>
  </si>
  <si>
    <t>PPS ART.1, CC.85 E 86, L.234/2021-ONERI DIFUNZIONAMENTO DEI CPI E P.A.L. - TRIBUTO PERSMALTIMENTO RIFIUTI - (CAP 02553_E)</t>
  </si>
  <si>
    <t>PPS ART.1, CC.85 E 86, L.234/2021-ONERI DIFUNZIONAMENTO DEI CPI E P.A.L. - UTENZE E CANONI-(RIF.CAP.02553_E)</t>
  </si>
  <si>
    <t>PPS ART.1, CC.85 E 86, L.234/2021-ONERI DIFUNZIONAMENTO DEI CPI E P.A.L. - SERVIZI SANITARI- (RIF. CAP. 02553_E)</t>
  </si>
  <si>
    <t>PPS ART.1, CC.85 E 86, L.234/2021-ONERI DIFUNZIONAMENTO DEI CPI E P.A.L. - TASSEAUTOMOBILISTICHE  (RIF.CAP.02553_E)</t>
  </si>
  <si>
    <t>PPS ART.1, CC.85 E 86, L.234/2021-ONERI DIFUNZIONAMENTO DEI CPI E P.A.L. - TRASPORTI,TRASLOCHI E FACCHINAGGIO - (RIF.CAP.02553_E)</t>
  </si>
  <si>
    <t>PPS ART.1, CC.85 E 86, L.234/2021-ONERI DIFUNZIONAMENTO DEI CPI E P.A.L. - RIMBORSI AICOMUNI PER SPESE DI FUNZIONAMENTO</t>
  </si>
  <si>
    <t>PPS ART.1, CC.85 E 86, L.234/2021 - ONERI DIFUNZIONAMENTO DEI CPI E P.A.L. - ACQUISTOGIORNALI E RIVISTE (RIF.CAP. 02553_E)</t>
  </si>
  <si>
    <t>PPS ART.1, CC.85 E 86, L.234/2021 - ONERI DIFUNZIONAMENTO DEI CPI E P.A.L. - ORGANIZZAZIONEEVENTI, PUBBLICITÀ E SERVIZI PER TRASFERTA -(RIF.CAP.02553_E)</t>
  </si>
  <si>
    <t>FONDO PER PIANO STRAORDINARIO DI POTENZIAMENTO CPIE PAL - DM 74/2019 - INVESTIMENTI (RIF.CAP. 0255</t>
  </si>
  <si>
    <t>PPS -PIANO STRAORDINARIO DI POTENZIAMENTO CPI E PAL - DD.MM. 74/ 2019 E 59/2020 - SVILUPPO E MANUTENZIONE SOFTWARE (RIF.CAP. 02551_E)</t>
  </si>
  <si>
    <t>PPS -PIANO STRAORDINARIO DI POTENZIAMENTO CPI E PAL - DD.MM. 74/ 2019 E 59/2020 - HARDWARE (RIF.CAP.02551_E)</t>
  </si>
  <si>
    <t>PPS -PIANO STRAORDINARIO DI POTENZIAMENTO CPI EPAL - DD.MM. 74/ 2019 E 59/2020 - ATTREZZATURE(RIF.CAP.02551_E)</t>
  </si>
  <si>
    <t>PPS -PIANO STRAORDINARIO DI POTENZIAMENTO CPI EPAL- DD.MM. 74/ 2019 E 59/2020 - MOBILI E ARREDI(RIF.CAP.02551_E)</t>
  </si>
  <si>
    <t>FONDO PER IL FINANZIAMENTO DEI PROGETTI DELPROGRAMMA GOL NELL AMBITO DEL PNRR ART. 1, C. 1042L N. 178/2020- PARTE CORRENTE</t>
  </si>
  <si>
    <t>FONDO PER IL POTENZIAMENTO DELLE COMPETENZE E LARIQUALIFICAZIONE PROFESSIONALE ART 1,C.1042,L.N.178/2020- PARTE CORRENTE (RIF.CAP.02504)</t>
  </si>
  <si>
    <t>SPESE PER LA REALIZZAZIONE DI PROGETTI NELL'AMBITODELLA MISSIONE 1- COMPONENTE 1 - ASSE 1- 1.3.2.SUB-INVESTIMENTO 1.3.2. SINGLE DIGITAL GATEWAY DELPNRR FINANZIATI DALL'AGID - SOFTWARE (RIF.CAP.02505_E)</t>
  </si>
  <si>
    <t>FSC 2014-2020 -DELIBERA CIPE N.48/2020-AZIONE'ACCESSO ALL'OCCUPAZIONE'-TRASFERIMENTI CORRENTIALTRE IMPRESE</t>
  </si>
  <si>
    <t>FSC 2014-2020 - DELIBERA CIPE N. 48/2020-ASSISTENZA TECNICA DEL PIANO SVILUPPO E COESIONEPER ARPAL UMBRIA - ALTRI SERVIZI</t>
  </si>
  <si>
    <t>PERCORSI ISTRUZIONE E FORMAZIONE PROFESSIONALE(IEFP-SISTEMA DUALE) - TRASFERIMENTI CORRENTIA REGIONI - RIF.CAP. 02650_E)</t>
  </si>
  <si>
    <t>PERCORSI ISTRUZIONE E FORMAZIONE PROFESSIONALE  (IEFP-SISTEMA DUALE) - TRASFERIMENTI CORRENTI  - RIF.CAP. 02650_E)</t>
  </si>
  <si>
    <t>FONDO DI RISERVA PER LE SPESE OBBLIGATORIE EDIORDINE.</t>
  </si>
  <si>
    <t>ACCANTONAMENTI AL FONDO CREDITI DI DUBBIA ESIGIBILITA' - PARTE CORRENTE</t>
  </si>
  <si>
    <t>FONDO DI RISERVA PER L'INTEGRAZIONE DELLEAUTORIZZAZIONI DI CASSA.  ART. 44, L.R.28/02/2000, N. 13.</t>
  </si>
  <si>
    <t>SPESE PER IMPLEMENTAZIONE, SVILUPPO E GESTIONEDI SISTEMI E PROCEDURE INFORMATICHE -SOFTWARE.</t>
  </si>
  <si>
    <t>ACCANTONAMENTI AL FONDO CREDITI DI DUBBIA ESIGIBILITA' - PARTE INVESTIMENTI</t>
  </si>
  <si>
    <t>RICAVO DELL'ANTICIPAZIONE DI CASSA CONCESSADALTESORIERE REGIONALE AI SENSI DELL'ART.9-BISDEL D.LGS. 118/2011</t>
  </si>
  <si>
    <t>VERSAMENTO RITENUTE ERARIALI SU REDDITI DA LAVORODIPENDENTE TASSABILI IN VIA DI RIVALSA.</t>
  </si>
  <si>
    <t>VERSAMENTO DELLE ALTRE RITENUTE OPERATE ALPERSONALE</t>
  </si>
  <si>
    <t>VERSAMENTO RITENUTE PREVIDENZIALI ED ASSISTENZIALIAL PERSONALE.</t>
  </si>
  <si>
    <t>VERSAMENTO RITENUTE IRAP SU REDDITI DA LAVORODIPENDENTE</t>
  </si>
  <si>
    <t>VERSAMENTO RITENUTA PER SCISSIONE CONTABILE IVA(SPLIT PAYMENT)</t>
  </si>
  <si>
    <t>VERSAMENTO RITENUTA PER SCISSIONE CONTABILE IVA(SPLIT PAYMENT) -ATTIVITA' COMMERCIALE</t>
  </si>
  <si>
    <t>SPESE PER COSTITUZIONE DI DEPOSITI CAUZIONALIE PER SPESE CONTRATTUALI</t>
  </si>
  <si>
    <t>PARTITE DI GIRO DIVERSE.- VERSAMENTO DI ALTRERITENUTE N.A.C.</t>
  </si>
  <si>
    <t>PARTITE DI GIRO DIVERSE - SPESE NON ANDATE ABUONFINE</t>
  </si>
  <si>
    <t>PARTITE DI GIRO DIVERSE-COSTITUZIONE FONDIECONOMALI E CARTE AZIENDALI.</t>
  </si>
  <si>
    <t>VERSAMENTO RITENUTE ERARIALI SU REDDITI DI LAVOROAUTONOMO TASSABILI IN VIA DI RIVALSA.</t>
  </si>
  <si>
    <t>VERSAMENTO RITENUTE SU ALTRI REDDITI TASSABILI INVIA DI RIVALSA.- RITENUTA 4% SU CONTRIBUTIPUBBLICI</t>
  </si>
  <si>
    <t>VERSAMENTO RITENUTE SU ALTRI REDDITI TASSABILI INVIA DI RIVALSA.-  ALTRE RITENUTE N.A.C.</t>
  </si>
  <si>
    <t>RESTITUZIONE DI DEPOSITI CAUZIONALI E PERSPESE CONTRATTUALI.</t>
  </si>
  <si>
    <t>VERSAMENTO CONTRIBUTI PREVIDENZIALI 10% L.335/95.</t>
  </si>
  <si>
    <t>VERSAMENTO CONTRIBUTI PREVIDENZIALI 10% L.335/95 -QUOTA A CARICO DELLA REGIONE</t>
  </si>
  <si>
    <t>PARTITE DI GIRO DIVERSE - ALTRE USCITE PERPARTITE DI GIRO N.A.C.</t>
  </si>
  <si>
    <t>BILANCIO E RISORSE FINANZIARIE, ORGANIZZAZIONE, RISORSE UMANE ESTRUMENTALI</t>
  </si>
  <si>
    <t>MISSIONE</t>
  </si>
  <si>
    <t>PROGRAMMA</t>
  </si>
  <si>
    <t>TITOLO_NEW</t>
  </si>
  <si>
    <t>DESCR_TIT_NEW</t>
  </si>
  <si>
    <t>MACROAGGREGATO</t>
  </si>
  <si>
    <t>IV LIVELLO PDC</t>
  </si>
  <si>
    <t>CAPITOLO</t>
  </si>
  <si>
    <t>MECCANOGRAFICO</t>
  </si>
  <si>
    <t>CODICE SIR</t>
  </si>
  <si>
    <t>PROGETTO</t>
  </si>
  <si>
    <t>DESCRIZIONE CAPITOLO</t>
  </si>
  <si>
    <t>VINCOLATO</t>
  </si>
  <si>
    <t>FONDI_PROPRI</t>
  </si>
  <si>
    <t>MUTUI</t>
  </si>
  <si>
    <t>TIPO VINCOLO</t>
  </si>
  <si>
    <t>PERIMETRO SAN</t>
  </si>
  <si>
    <t>ART 20</t>
  </si>
  <si>
    <t>COFOG DIV</t>
  </si>
  <si>
    <t>COFOG GRUPPO</t>
  </si>
  <si>
    <t>PATTO_STAB</t>
  </si>
  <si>
    <t>CDR</t>
  </si>
  <si>
    <t>DESCRIZ CDR</t>
  </si>
  <si>
    <t>NON RICORRENTE</t>
  </si>
  <si>
    <t>CAPITOLO OLD</t>
  </si>
  <si>
    <t>RESIDUI PASSIVI AL 1/1/</t>
  </si>
  <si>
    <t>PREVISIONI DEFINITIVE DI COMPETENZA</t>
  </si>
  <si>
    <t>PREVISIONI DEFINITIVE DI CASSA</t>
  </si>
  <si>
    <t>PAGAMENTI IN C/RESIDUI</t>
  </si>
  <si>
    <t>PAGAMENTI IN C/COMPETENZA</t>
  </si>
  <si>
    <t>TOTALE PAGAMENTI</t>
  </si>
  <si>
    <t>RIACCERTAMENTO RESIDUI</t>
  </si>
  <si>
    <t>IMPEGNI</t>
  </si>
  <si>
    <t>FONDO PLURIENNALE VINCOLATO</t>
  </si>
  <si>
    <t>ECONOMIE DI COMPETENZA</t>
  </si>
  <si>
    <t>RESIDUI PASSIVI DA ESERCIZI PRECEDENTI</t>
  </si>
  <si>
    <t>RESIDUI PASSIVI DA ESERCIZIO DI COMPETENZA</t>
  </si>
  <si>
    <t>TOTALE RESIDUI PASSIVI DA RIPORTARE</t>
  </si>
  <si>
    <t>Etichette di riga</t>
  </si>
  <si>
    <t>Totale complessivo</t>
  </si>
  <si>
    <t>Somma di PREVISIONI DEFINITIVE DI COMPETENZA</t>
  </si>
  <si>
    <t>Somma di IMPEGNI</t>
  </si>
  <si>
    <t>Somma di FONDO PLURIENNALE VINCOLATO</t>
  </si>
  <si>
    <t>Somma di PAGAMENTI IN C/COMPETENZA</t>
  </si>
  <si>
    <t>Somma di ECONOMIE DI COMPETENZA</t>
  </si>
  <si>
    <t>Somma di RESIDUI PASSIVI DA ESERCIZIO DI COMPETENZA</t>
  </si>
  <si>
    <t>Somma di RESIDUI PASSIVI DA ESERCIZI PRECEDENTI</t>
  </si>
  <si>
    <t>Somma di TOTALE RESIDUI PASSIVI DA RIPORTARE</t>
  </si>
  <si>
    <t>vincolo</t>
  </si>
  <si>
    <t>v21</t>
  </si>
  <si>
    <t>v15</t>
  </si>
  <si>
    <t>v1</t>
  </si>
  <si>
    <t>v2</t>
  </si>
  <si>
    <t>v7</t>
  </si>
  <si>
    <t>v6</t>
  </si>
  <si>
    <t>v20</t>
  </si>
  <si>
    <t>v8</t>
  </si>
  <si>
    <t>v9</t>
  </si>
  <si>
    <t>v10</t>
  </si>
  <si>
    <t>v11</t>
  </si>
  <si>
    <t>v12</t>
  </si>
  <si>
    <t>v13</t>
  </si>
  <si>
    <t>v3</t>
  </si>
  <si>
    <t>v16</t>
  </si>
  <si>
    <t>v17</t>
  </si>
  <si>
    <t>v4</t>
  </si>
  <si>
    <t>v14</t>
  </si>
  <si>
    <t>v18</t>
  </si>
  <si>
    <t>v19</t>
  </si>
  <si>
    <t>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</si>
</sst>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 applyAlignment="1">
      <alignment vertical="top"/>
    </xf>
    <xf numFmtId="43" fontId="0" fillId="0" borderId="0" xfId="1" applyFont="1" applyAlignment="1">
      <alignment horizontal="right" vertical="top"/>
    </xf>
    <xf numFmtId="43" fontId="0" fillId="0" borderId="0" xfId="1" applyFont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0" xfId="0" pivotButton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 indent="2"/>
    </xf>
    <xf numFmtId="43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ziano Pagliarini" refreshedDate="46094.540364120374" createdVersion="8" refreshedVersion="8" minRefreshableVersion="3" recordCount="216" xr:uid="{4896F53C-5609-409E-9CE6-72B9FAA5DE93}">
  <cacheSource type="worksheet">
    <worksheetSource ref="B1:AP217" sheet="Sheet1"/>
  </cacheSource>
  <cacheFields count="40">
    <cacheField name="MISSIONE" numFmtId="0">
      <sharedItems count="7">
        <s v="01"/>
        <s v="15"/>
        <s v="00"/>
        <s v="04"/>
        <s v="20"/>
        <s v="60"/>
        <s v="99"/>
      </sharedItems>
    </cacheField>
    <cacheField name="DESCRIZ MISSIONE" numFmtId="0">
      <sharedItems/>
    </cacheField>
    <cacheField name="PROGRAMMA" numFmtId="0">
      <sharedItems count="11">
        <s v="0111"/>
        <s v="1501"/>
        <s v="0000"/>
        <s v="1502"/>
        <s v="0103"/>
        <s v="0402"/>
        <s v="2003"/>
        <s v="2001"/>
        <s v="2002"/>
        <s v="6001"/>
        <s v="9901"/>
      </sharedItems>
    </cacheField>
    <cacheField name="DESCRIZ PROGRAMMA" numFmtId="0">
      <sharedItems/>
    </cacheField>
    <cacheField name="TITOLO_NEW" numFmtId="0">
      <sharedItems count="5">
        <s v="1"/>
        <s v="0"/>
        <s v="2"/>
        <s v="5"/>
        <s v="7"/>
      </sharedItems>
    </cacheField>
    <cacheField name="DESCR_TIT_NEW" numFmtId="0">
      <sharedItems/>
    </cacheField>
    <cacheField name="MACROAGGREGATO" numFmtId="0">
      <sharedItems/>
    </cacheField>
    <cacheField name="DESCRIZ MACRO" numFmtId="0">
      <sharedItems/>
    </cacheField>
    <cacheField name="IV LIVELLO PDC" numFmtId="0">
      <sharedItems/>
    </cacheField>
    <cacheField name="MECCANOGRAFICO" numFmtId="0">
      <sharedItems/>
    </cacheField>
    <cacheField name="CODICE SIR" numFmtId="0">
      <sharedItems/>
    </cacheField>
    <cacheField name="PROGETTO" numFmtId="0">
      <sharedItems/>
    </cacheField>
    <cacheField name="VINCOLATO" numFmtId="0">
      <sharedItems/>
    </cacheField>
    <cacheField name="FONDI_PROPRI" numFmtId="0">
      <sharedItems/>
    </cacheField>
    <cacheField name="MUTUI" numFmtId="0">
      <sharedItems/>
    </cacheField>
    <cacheField name="TIPO VINCOLO" numFmtId="0">
      <sharedItems/>
    </cacheField>
    <cacheField name="PERIMETRO SAN" numFmtId="0">
      <sharedItems/>
    </cacheField>
    <cacheField name="ART 20" numFmtId="0">
      <sharedItems/>
    </cacheField>
    <cacheField name="COFOG DIV" numFmtId="0">
      <sharedItems/>
    </cacheField>
    <cacheField name="COFOG GRUPPO" numFmtId="0">
      <sharedItems/>
    </cacheField>
    <cacheField name="PATTO_STAB" numFmtId="0">
      <sharedItems/>
    </cacheField>
    <cacheField name="CDR" numFmtId="0">
      <sharedItems/>
    </cacheField>
    <cacheField name="DESCRIZ CDR" numFmtId="0">
      <sharedItems/>
    </cacheField>
    <cacheField name="NON RICORRENTE" numFmtId="0">
      <sharedItems/>
    </cacheField>
    <cacheField name="CAPITOLO OLD" numFmtId="0">
      <sharedItems/>
    </cacheField>
    <cacheField name="CAPITOLO" numFmtId="0">
      <sharedItems/>
    </cacheField>
    <cacheField name="DESCRIZIONE CAPITOLO" numFmtId="0">
      <sharedItems longText="1"/>
    </cacheField>
    <cacheField name="RESIDUI PASSIVI AL 1/1/" numFmtId="43">
      <sharedItems containsSemiMixedTypes="0" containsString="0" containsNumber="1" minValue="0" maxValue="585726.06999999995"/>
    </cacheField>
    <cacheField name="PREVISIONI DEFINITIVE DI COMPETENZA" numFmtId="43">
      <sharedItems containsSemiMixedTypes="0" containsString="0" containsNumber="1" minValue="0" maxValue="36050317.210000001"/>
    </cacheField>
    <cacheField name="PREVISIONI DEFINITIVE DI CASSA" numFmtId="43">
      <sharedItems containsSemiMixedTypes="0" containsString="0" containsNumber="1" minValue="0" maxValue="35444192.640000001"/>
    </cacheField>
    <cacheField name="PAGAMENTI IN C/RESIDUI" numFmtId="43">
      <sharedItems containsSemiMixedTypes="0" containsString="0" containsNumber="1" minValue="0" maxValue="578349.79"/>
    </cacheField>
    <cacheField name="PAGAMENTI IN C/COMPETENZA" numFmtId="43">
      <sharedItems containsSemiMixedTypes="0" containsString="0" containsNumber="1" minValue="0" maxValue="15055586.939999999"/>
    </cacheField>
    <cacheField name="TOTALE PAGAMENTI" numFmtId="43">
      <sharedItems containsSemiMixedTypes="0" containsString="0" containsNumber="1" minValue="0" maxValue="15633936.73"/>
    </cacheField>
    <cacheField name="RIACCERTAMENTO RESIDUI" numFmtId="43">
      <sharedItems containsSemiMixedTypes="0" containsString="0" containsNumber="1" minValue="-160810.07" maxValue="0"/>
    </cacheField>
    <cacheField name="IMPEGNI" numFmtId="43">
      <sharedItems containsSemiMixedTypes="0" containsString="0" containsNumber="1" minValue="0" maxValue="17854030.719999999"/>
    </cacheField>
    <cacheField name="FONDO PLURIENNALE VINCOLATO" numFmtId="43">
      <sharedItems containsSemiMixedTypes="0" containsString="0" containsNumber="1" minValue="0" maxValue="8286012.9500000002"/>
    </cacheField>
    <cacheField name="ECONOMIE DI COMPETENZA" numFmtId="43">
      <sharedItems containsSemiMixedTypes="0" containsString="0" containsNumber="1" minValue="0" maxValue="9910273.5399999991"/>
    </cacheField>
    <cacheField name="RESIDUI PASSIVI DA ESERCIZI PRECEDENTI" numFmtId="43">
      <sharedItems containsSemiMixedTypes="0" containsString="0" containsNumber="1" minValue="0" maxValue="192000"/>
    </cacheField>
    <cacheField name="RESIDUI PASSIVI DA ESERCIZIO DI COMPETENZA" numFmtId="43">
      <sharedItems containsSemiMixedTypes="0" containsString="0" containsNumber="1" minValue="0" maxValue="2798443.78"/>
    </cacheField>
    <cacheField name="TOTALE RESIDUI PASSIVI DA RIPORTARE" numFmtId="43">
      <sharedItems containsSemiMixedTypes="0" containsString="0" containsNumber="1" minValue="0" maxValue="2805820.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x v="0"/>
    <s v="SERVIZI ISTITUZIONALI, GENERALI E DI GESTIONE"/>
    <x v="0"/>
    <s v="ALTRI SERVIZI GENERALI"/>
    <x v="0"/>
    <s v="SPESE CORRENTI"/>
    <s v="104"/>
    <s v="TRASFERIMENTI CORRENTI"/>
    <s v="U.01.11.1.04.01.03.000"/>
    <s v=""/>
    <s v=""/>
    <s v=""/>
    <s v=""/>
    <s v=""/>
    <s v=""/>
    <s v="1"/>
    <s v=""/>
    <s v=""/>
    <s v=""/>
    <s v=""/>
    <s v=""/>
    <s v="9.99"/>
    <s v="DIREZIONE"/>
    <s v="X"/>
    <s v=""/>
    <s v="01150_S"/>
    <s v="TRFERIMENTI CORRENTI A ENTI DI PREVIDENZA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X"/>
    <s v=""/>
    <s v="01568_S"/>
    <s v="FONDO REGIONALE PER L'OCCUPAZIONE E IL DIRITTO ALLAVORO DELLE PERSONE CON DISABILITÀ ART.14 L.68/1999, L.R.11/2003, ART.40 L.R.11/2015 E ART.13, C.4L. 12/3/99 N.68 - TRASFERIMENTI CORRENTI ALTREIMPRESE (CAP 02508_E)"/>
    <n v="0"/>
    <n v="3551146.82"/>
    <n v="3551146.82"/>
    <n v="0"/>
    <n v="0"/>
    <n v="0"/>
    <n v="0"/>
    <n v="0"/>
    <n v="0"/>
    <n v="3551146.82"/>
    <n v="0"/>
    <n v="0"/>
    <n v="0"/>
  </r>
  <r>
    <x v="2"/>
    <s v="PARTE SPECIALE"/>
    <x v="2"/>
    <s v="PARTE SPECIALE"/>
    <x v="1"/>
    <s v="PARTE SPECIALE"/>
    <s v="01"/>
    <s v="DISAVANZO DI AMMINISTRAZIONE"/>
    <s v="U.00.00.0.01.00.00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0001_S"/>
    <s v="00001_S"/>
    <s v="DISAVANZO FINANZIARIO PRESUNTO DELL'ESERCIZIOPRECEDENTE-"/>
    <n v="0"/>
    <n v="0"/>
    <n v="0"/>
    <n v="0"/>
    <n v="0"/>
    <n v="0"/>
    <n v="0"/>
    <n v="0"/>
    <n v="0"/>
    <n v="0"/>
    <n v="0"/>
    <n v="0"/>
    <n v="0"/>
  </r>
  <r>
    <x v="2"/>
    <s v="PARTE SPECIALE"/>
    <x v="2"/>
    <s v="PARTE SPECIALE"/>
    <x v="1"/>
    <s v="PARTE SPECIALE"/>
    <s v="01"/>
    <s v="DISAVANZO DI AMMINISTRAZIONE"/>
    <s v="U.00.00.0.01.00.00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0002_S"/>
    <s v="00002_S"/>
    <s v="DISAVANZO PRESUNTO DI CASSA AL 1 GENNAIO-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01_S"/>
    <s v="01001_S"/>
    <s v="RETRIBUZIONI E TRATTAMENTO ACCESSORIO RICORRENTE AL PERSONALE  DEL'ARPAL, ANCHE A TEMPO DETERMINATO -LR 1/2018-(SPESE OBBLIGATORIE)"/>
    <n v="141452.46"/>
    <n v="4925399.12"/>
    <n v="4162586.7"/>
    <n v="0"/>
    <n v="4162586.7"/>
    <n v="4162586.7"/>
    <n v="-141452.46"/>
    <n v="4162586.7"/>
    <n v="717000"/>
    <n v="45812.42"/>
    <n v="0"/>
    <n v="0"/>
    <n v="0"/>
  </r>
  <r>
    <x v="1"/>
    <s v="POLITICHE PER IL LAVORO E LA FORMAZIONEPROFESSIONALE"/>
    <x v="3"/>
    <s v="FORMAZIONE PROFESSIONALE"/>
    <x v="0"/>
    <s v="SPESE CORRENTI"/>
    <s v="101"/>
    <s v="REDDITI DA LAVORO DIPENDENTE"/>
    <s v="U.15.02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02_S"/>
    <s v="01002_S"/>
    <s v="RETRIBUZIONI E TRATTAMENTO ACCESSORIO RICORRENTE AL PERSONALE  DEL'ARPAL, ANCHE A TEMPO DETERMINATO -LR 1/2018-(SPESE OBBLIGATORIE)"/>
    <n v="160810.07"/>
    <n v="2004416.66"/>
    <n v="1640153.92"/>
    <n v="0"/>
    <n v="1640153.92"/>
    <n v="1640153.92"/>
    <n v="-160810.07"/>
    <n v="1640153.92"/>
    <n v="360896.4"/>
    <n v="3366.34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03_S"/>
    <s v="01003_S"/>
    <s v="RETRIBUZIONI E TRATTAMENTO ACCESSORIO RICORRENTE AL PERSONALE  DEL'ARPAL, ANCHE A TEMPO DETERMINATO-LR 1/2018- ARRETRATI CONTRATTUALI (SPESE OBBLIGATORIE)"/>
    <n v="1725"/>
    <n v="0"/>
    <n v="1725"/>
    <n v="0"/>
    <n v="0"/>
    <n v="0"/>
    <n v="-1725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10_S"/>
    <s v="01010_S"/>
    <s v="ONERI PREVIDENZIALI, ASSISTENZIALI ED ASSICURATIVI A CARICO DELL'ARPAL PER IL PERSONALE DELL'ARPAL ANCHE A TEMPO DETERMINATO L.R. 1/2018  (SPESA OBBLIGATORIA)"/>
    <n v="138341.92000000001"/>
    <n v="1100000"/>
    <n v="1297595.97"/>
    <n v="138341.92000000001"/>
    <n v="1093500"/>
    <n v="1231841.92"/>
    <n v="0"/>
    <n v="1096000"/>
    <n v="0"/>
    <n v="4000"/>
    <n v="0"/>
    <n v="2500"/>
    <n v="2500"/>
  </r>
  <r>
    <x v="1"/>
    <s v="POLITICHE PER IL LAVORO E LA FORMAZIONEPROFESSIONALE"/>
    <x v="3"/>
    <s v="FORMAZIONE PROFESSIONALE"/>
    <x v="0"/>
    <s v="SPESE CORRENTI"/>
    <s v="101"/>
    <s v="REDDITI DA LAVORO DIPENDENTE"/>
    <s v="U.15.02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11_S"/>
    <s v="01011_S"/>
    <s v="ONERI PREVIDENZIALI, ASSISTENZIALI ED ASSICURATIVI A CARICO DELL'ARPAL PER IL PERSONALE DELL'ARPAL ANCHE A TEMPO DETERMINATO L.R. 1/2018  (SPESA OBBLIGATORIA)"/>
    <n v="62489.73"/>
    <n v="560497.13"/>
    <n v="447528.65"/>
    <n v="62489.73"/>
    <n v="332251.77"/>
    <n v="394741.5"/>
    <n v="0"/>
    <n v="537961.41"/>
    <n v="0"/>
    <n v="22535.72"/>
    <n v="0"/>
    <n v="205709.64"/>
    <n v="205709.64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12_S"/>
    <s v="01012_S"/>
    <s v="ONERI PREVIDENZIALI, ASSISTENZIALI ED ASSICURATIVIA CARICO DELL'ARPAL PER IL PERSONALE DELL'ARPAL ANCHE A TEMPO DETERMINATO L.R. 1/2018 -ARRETRATI CONTRATTUALI (SPESA OBBLIGATORIA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1"/>
    <s v="REDDITI DA LAVORO DIPENDENTE"/>
    <s v="U.01.03.1.01.02.01.000"/>
    <s v=""/>
    <s v=""/>
    <s v=""/>
    <s v=""/>
    <s v=""/>
    <s v=""/>
    <s v="1"/>
    <s v=""/>
    <s v=""/>
    <s v=""/>
    <s v=""/>
    <s v=""/>
    <s v="9.99"/>
    <s v="DIREZIONE"/>
    <s v=""/>
    <s v="01013_S"/>
    <s v="01013_S"/>
    <s v="ONERI PREVIDENZIALI,ASSISTENZIALI ED ASSICURATIVIA  CARICO DELL'ARPAL PER IL TRATTAMENTO ECONOMICODEL PRESIDENTE E DEL CONSIGLIO DI AMMINISTRAZIONE(L.R. 1/2018 ARTT.18 E 18 BIS) SPESE OBBLIGATORIE"/>
    <n v="2062.8000000000002"/>
    <n v="14256"/>
    <n v="11131.2"/>
    <n v="1478.8"/>
    <n v="809.2"/>
    <n v="2288"/>
    <n v="-584"/>
    <n v="809.2"/>
    <n v="0"/>
    <n v="13446.8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1"/>
    <s v="REDDITI DA LAVORO DIPENDENTE"/>
    <s v="U.01.03.1.01.02.01.000"/>
    <s v=""/>
    <s v=""/>
    <s v=""/>
    <s v=""/>
    <s v=""/>
    <s v=""/>
    <s v="1"/>
    <s v=""/>
    <s v=""/>
    <s v=""/>
    <s v=""/>
    <s v=""/>
    <s v="9.99"/>
    <s v="DIREZIONE"/>
    <s v="X"/>
    <s v="01014_S"/>
    <s v="01014_S"/>
    <s v="ONERI PREVIDENZIALI, ASSISTENZIALI ED ASSICURATIVIA CARICO DELL'ARPAL PER IL TRATTAMENTO ECONOMICODELL'ORGANO DI REVISIONE -SPESE OBBLIGATORIE"/>
    <n v="0"/>
    <n v="2600"/>
    <n v="2600"/>
    <n v="0"/>
    <n v="2134.5"/>
    <n v="2134.5"/>
    <n v="0"/>
    <n v="2480.42"/>
    <n v="0"/>
    <n v="119.58"/>
    <n v="0"/>
    <n v="345.92"/>
    <n v="345.92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20_S"/>
    <s v="01020_S"/>
    <s v="ALTRI CONTRIBUTI SOCIALI  A CARICO DELL'ENTEPER PERSONALE DELL'ARPAL ANCHE A TEMPO DETERMINATO LR 1/018 (SPESA OBBLIGATORIA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1"/>
    <s v="REDDITI DA LAVORO DIPENDENTE"/>
    <s v="U.15.02.1.01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21_S"/>
    <s v="01021_S"/>
    <s v="ALTRI CONTRIBUTI SOCIALI  A CARICO DELL'ENTEPER PERSONALE DELL'ARPAL ANCHE A TEMPO DETERMINATO LR 1/018 (SPESA OBBLIGATORIA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0_S"/>
    <s v="01030_S"/>
    <s v="IMPOSTA REGIONALE SULLE ATTIVITA' PRODUTTIVESULL'AMMONTARE DELLE RETRIBUZIONI CORRISPOSTEAL PERSONALE DELL'ARPAL ANCHE A TEMPO DETERMINATO. ART.10 D.LGS N.446/97-SPESE OBBLIGATORIE"/>
    <n v="29656.82"/>
    <n v="328000"/>
    <n v="357567.94"/>
    <n v="29656.82"/>
    <n v="299489.96000000002"/>
    <n v="329146.78000000003"/>
    <n v="0"/>
    <n v="328000"/>
    <n v="0"/>
    <n v="0"/>
    <n v="0"/>
    <n v="28510.04"/>
    <n v="28510.04"/>
  </r>
  <r>
    <x v="1"/>
    <s v="POLITICHE PER IL LAVORO E LA FORMAZIONEPROFESSIONALE"/>
    <x v="3"/>
    <s v="FORMAZIONE PROFESSIONALE"/>
    <x v="0"/>
    <s v="SPESE CORRENTI"/>
    <s v="102"/>
    <s v="IMPOSTE E TASSE A CARICO DELL'ENTE"/>
    <s v="U.15.02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1_S"/>
    <s v="01031_S"/>
    <s v="IMPOSTA REGIONALE SULLE ATTIVITA' PRODUTTIVESULL'AMMONTARE DELLE RETRIBUZIONI CORRISPOSTEAL PERSONALE DELL'ARPAL ANCHE A TEMPO DETERMINATO. ART.10 D.LGS N.446/97-SPESE OBBLIGATORIE"/>
    <n v="27932.78"/>
    <n v="143264.54"/>
    <n v="155603.29999999999"/>
    <n v="27932.78"/>
    <n v="98672.41"/>
    <n v="126605.19"/>
    <n v="0"/>
    <n v="128510.14"/>
    <n v="0"/>
    <n v="14754.4"/>
    <n v="0"/>
    <n v="29837.73"/>
    <n v="29837.73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2_S"/>
    <s v="01032_S"/>
    <s v="IMPOSTA REGIONALE SULLE ATTIVITA' PRODUTTIVE SULL'AMMONTARE DELLE RETRIBUZIONI CORRISPOSTE AL PERSONALE DELL'ARPAL ANCHE A TEMPO DETERMINATO. ART.10 D.LGS N.446/97-ARRETRATI CONTRATTUALI - SPESE OBBLIGATORIE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2"/>
    <s v="IMPOSTE E TASSE A CARICO DELL'ENTE"/>
    <s v="U.01.03.1.02.01.01.000"/>
    <s v=""/>
    <s v=""/>
    <s v=""/>
    <s v=""/>
    <s v=""/>
    <s v=""/>
    <s v="1"/>
    <s v=""/>
    <s v=""/>
    <s v=""/>
    <s v=""/>
    <s v=""/>
    <s v="9.99"/>
    <s v="DIREZIONE"/>
    <s v=""/>
    <s v="01033_S"/>
    <s v="01033_S"/>
    <s v="IMPOSTA REGIONALE SULLE ATTIVITA' PRODUTTIVE SULTRATTAMENTO ECONOMICO DEL PRESIDENTE E DELCONSIGLIO DI AMMINISTRAZIONE (L.R.1/2018 ARTT.18 E18 BIS)- ART.10 D.LGS N.446/97 - SPESEOBBLIGATORIE"/>
    <n v="6732"/>
    <n v="6732"/>
    <n v="9817.5"/>
    <n v="0"/>
    <n v="430.11"/>
    <n v="430.11"/>
    <n v="-6732"/>
    <n v="430.11"/>
    <n v="0"/>
    <n v="6301.89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2"/>
    <s v="IMPOSTE E TASSE A CARICO DELL'ENTE"/>
    <s v="U.01.03.1.02.01.01.000"/>
    <s v=""/>
    <s v=""/>
    <s v=""/>
    <s v=""/>
    <s v=""/>
    <s v=""/>
    <s v="1"/>
    <s v=""/>
    <s v=""/>
    <s v=""/>
    <s v=""/>
    <s v=""/>
    <s v="9.99"/>
    <s v="DIREZIONE"/>
    <s v="X"/>
    <s v="01034_S"/>
    <s v="01034_S"/>
    <s v="IMPOSTA REGIONALE SULLE ATTIVITA' PRODUTTIVE SULTRATTAMENTO ECONOMICO DELL'ORGANO DI REVISIONE-SPESE OBBLIGATORIE"/>
    <n v="0"/>
    <n v="1500"/>
    <n v="1500"/>
    <n v="0"/>
    <n v="1133.01"/>
    <n v="1133.01"/>
    <n v="0"/>
    <n v="1263.58"/>
    <n v="0"/>
    <n v="236.42"/>
    <n v="0"/>
    <n v="130.57"/>
    <n v="130.57"/>
  </r>
  <r>
    <x v="0"/>
    <s v="SERVIZI ISTITUZIONALI, GENERALI E DI GESTIONE"/>
    <x v="0"/>
    <s v="ALTRI SERVIZI GENERALI"/>
    <x v="0"/>
    <s v="SPESE CORRENTI"/>
    <s v="102"/>
    <s v="IMPOSTE E TASSE A CARICO DELL'ENTE"/>
    <s v="U.01.11.1.02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39_S"/>
    <s v="01039_S"/>
    <s v="IMPOSTA REGIONALE SULLE ATTIVITA' PRODUTTIVESUI  REDDITI ASSIMILATI A QUELLI DI LAVORO DIPENDENTE E DELLE COLLABORAZIONI COORDINATE ECONTINUATIVE DELL'ARPAL.-ART.10 D.LGS N.446/97- SPESA OBBLIGATORIA"/>
    <n v="0"/>
    <n v="5000"/>
    <n v="3500"/>
    <n v="0"/>
    <n v="0"/>
    <n v="0"/>
    <n v="0"/>
    <n v="0"/>
    <n v="0"/>
    <n v="5000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40_S"/>
    <s v="01040_S"/>
    <s v="SPESE PER IL SERVIZIO DI MENSA DEL PERSONALEDELL'ARPAL ANCHE A TEMPO DETERMINATO  (SPESEOBBLIGATORIE)."/>
    <n v="0"/>
    <n v="137843.32999999999"/>
    <n v="95720.51"/>
    <n v="0"/>
    <n v="57110.99"/>
    <n v="57110.99"/>
    <n v="0"/>
    <n v="99843.33"/>
    <n v="0"/>
    <n v="38000"/>
    <n v="0"/>
    <n v="42732.34"/>
    <n v="42732.34"/>
  </r>
  <r>
    <x v="1"/>
    <s v="POLITICHE PER IL LAVORO E LA FORMAZIONEPROFESSIONALE"/>
    <x v="3"/>
    <s v="FORMAZIONE PROFESSIONALE"/>
    <x v="0"/>
    <s v="SPESE CORRENTI"/>
    <s v="101"/>
    <s v="REDDITI DA LAVORO DIPENDENTE"/>
    <s v="U.15.02.1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41_S"/>
    <s v="01041_S"/>
    <s v="SPESE PER IL SERVIZIO DI MENSA DEL PERSONALEDELL'ARPAL ANCHE A TEMPO DETERMINATO  (SPESEOBBLIGATORIE)."/>
    <n v="0"/>
    <n v="49786.14"/>
    <n v="35208.11"/>
    <n v="0"/>
    <n v="19512.89"/>
    <n v="19512.89"/>
    <n v="0"/>
    <n v="32786.14"/>
    <n v="0"/>
    <n v="17000"/>
    <n v="0"/>
    <n v="13273.25"/>
    <n v="13273.25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50_S"/>
    <s v="01050_S"/>
    <s v="RIMBORSO SPESE PER MISSIONI DEL PERSONALE DELL'ARPAL ANCHE A TEMPO DETERMINATO  (SPESE OBBLIGATORIE)"/>
    <n v="1660.39"/>
    <n v="7000"/>
    <n v="7004.56"/>
    <n v="0"/>
    <n v="7000"/>
    <n v="7000"/>
    <n v="-1660.39"/>
    <n v="700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51_S"/>
    <s v="01051_S"/>
    <s v="RIMBORSO SPESE PER MISSIONI DEL PERSONALE DELL'ARPAL ANCHE A TEMPO DETERMINATO  (SPESE OBBLIGATORIE)"/>
    <n v="1345.24"/>
    <n v="5000"/>
    <n v="5001.67"/>
    <n v="0"/>
    <n v="3450.14"/>
    <n v="3450.14"/>
    <n v="-1345.24"/>
    <n v="3450.14"/>
    <n v="0"/>
    <n v="1549.86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60_S"/>
    <s v="01060_S"/>
    <s v="COMPENSI AL PERSONALE DELL'ARPAL ANCHE A TEMPO DETERMINATO PER LA PRESTAZIONE DILAVORO STRAORDINARIO-(ART.14CCNL1998/2001-)SPESE OBBLIGATORIE-"/>
    <n v="82957.399999999994"/>
    <n v="85648"/>
    <n v="87239.8"/>
    <n v="0"/>
    <n v="5306.87"/>
    <n v="5306.87"/>
    <n v="-82957.399999999994"/>
    <n v="5306.87"/>
    <n v="42824"/>
    <n v="37517.129999999997"/>
    <n v="0"/>
    <n v="0"/>
    <n v="0"/>
  </r>
  <r>
    <x v="1"/>
    <s v="POLITICHE PER IL LAVORO E LA FORMAZIONEPROFESSIONALE"/>
    <x v="3"/>
    <s v="FORMAZIONE PROFESSIONALE"/>
    <x v="0"/>
    <s v="SPESE CORRENTI"/>
    <s v="101"/>
    <s v="REDDITI DA LAVORO DIPENDENTE"/>
    <s v="U.15.02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61_S"/>
    <s v="01061_S"/>
    <s v="COMPENSI AL PERSONALE DELL'ARPAL ANCHE A TEMPO DETERMINATO PER LA PRESTAZIONE DILAVORO STRAORDINARIO-(ART.14CCNL1998/2001-)SPESE OBBLIGATORIE-"/>
    <n v="6352"/>
    <n v="6352"/>
    <n v="6669.6"/>
    <n v="0"/>
    <n v="0"/>
    <n v="0"/>
    <n v="-6352"/>
    <n v="0"/>
    <n v="3176"/>
    <n v="3176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70_S"/>
    <s v="01070_S"/>
    <s v="QUOTA DEL SALARIO ACCESSORRIO PROVENIENTE DALRECUPERO DI COMPENSI PER LO SVOLGIMENTO DIINCARICHI ED ATTIVITA' EXTRA UFFICIO NONAUTORIZZATI. L. 23/12/1996, N. 662, ART. 1, COMMIDA 56 A 65.(RIF. E/CAP.3100).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1"/>
    <s v="REDDITI DA LAVORO DIPENDENTE"/>
    <s v="U.15.02.1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71_S"/>
    <s v="01071_S"/>
    <s v="QUOTA DEL SALARIO ACCESSORRIO PROVENIENTE DALRECUPERO DI COMPENSI PER LO SVOLGIMENTO DIINCARICHI ED ATTIVITA' EXTRA UFFICIO NONAUTORIZZATI. L. 23/12/1996, N. 662, ART. 1, COMMIDA 56 A 65.(RIF. E/CAP.3100).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1"/>
    <s v="REDDITI DA LAVORO DIPENDENTE"/>
    <s v="U.15.02.1.01.02.01.000"/>
    <s v=""/>
    <s v=""/>
    <s v=""/>
    <s v=""/>
    <s v=""/>
    <s v=""/>
    <s v="6"/>
    <s v=""/>
    <s v=""/>
    <s v=""/>
    <s v=""/>
    <s v=""/>
    <s v="9.99"/>
    <s v="DIREZIONE"/>
    <s v="X"/>
    <s v="01072_S"/>
    <s v="A1072_S"/>
    <s v="SPESE PER OMNICOMPRENSIVITA' AD INTEGRAZIONE DELLAQUOTA PREMIALE ANNUALE  DEL PERSONALE. -CONTR.SOC.EFFETTIVI A CARICO ENTE (RIF.CAP.03003_E)"/>
    <n v="20797.78"/>
    <n v="26001"/>
    <n v="29988.95"/>
    <n v="16989.57"/>
    <n v="6389.46"/>
    <n v="23379.03"/>
    <n v="0"/>
    <n v="26001"/>
    <n v="0"/>
    <n v="0"/>
    <n v="3808.21"/>
    <n v="19611.54"/>
    <n v="23419.75"/>
  </r>
  <r>
    <x v="1"/>
    <s v="POLITICHE PER IL LAVORO E LA FORMAZIONEPROFESSIONALE"/>
    <x v="3"/>
    <s v="FORMAZIONE PROFESSIONALE"/>
    <x v="0"/>
    <s v="SPESE CORRENTI"/>
    <s v="101"/>
    <s v="REDDITI DA LAVORO DIPENDENTE"/>
    <s v="U.15.02.1.01.01.01.000"/>
    <s v=""/>
    <s v=""/>
    <s v=""/>
    <s v=""/>
    <s v=""/>
    <s v=""/>
    <s v="6"/>
    <s v=""/>
    <s v=""/>
    <s v=""/>
    <s v=""/>
    <s v=""/>
    <s v="9.99"/>
    <s v="DIREZIONE"/>
    <s v="X"/>
    <s v="01072_S"/>
    <s v="01072_S"/>
    <s v="SPESE PER OMNICOMPRENSIVITA' AD INTEGRAZIONE DELLAQUOTA PREMIALE ANNUALE  DEL PERSONALE. -RETRIBUZIONI IN DENARO (RIF.CAP. 03003_E)"/>
    <n v="46983.5"/>
    <n v="71904"/>
    <n v="98560.45"/>
    <n v="46983.5"/>
    <n v="49736.5"/>
    <n v="96720"/>
    <n v="0"/>
    <n v="71904"/>
    <n v="0"/>
    <n v="0"/>
    <n v="0"/>
    <n v="22167.5"/>
    <n v="22167.5"/>
  </r>
  <r>
    <x v="1"/>
    <s v="POLITICHE PER IL LAVORO E LA FORMAZIONEPROFESSIONALE"/>
    <x v="3"/>
    <s v="FORMAZIONE PROFESSIONALE"/>
    <x v="0"/>
    <s v="SPESE CORRENTI"/>
    <s v="102"/>
    <s v="IMPOSTE E TASSE A CARICO DELL'ENTE"/>
    <s v="U.15.02.1.02.01.01.000"/>
    <s v=""/>
    <s v=""/>
    <s v=""/>
    <s v=""/>
    <s v=""/>
    <s v=""/>
    <s v="6"/>
    <s v=""/>
    <s v=""/>
    <s v=""/>
    <s v=""/>
    <s v=""/>
    <s v="9.99"/>
    <s v="DIREZIONE"/>
    <s v="X"/>
    <s v="01072_S"/>
    <s v="B1072_S"/>
    <s v="SPESE PER OMNICOMPRENSIVITA' AD INTEGRAZIONE DELLAQUOTA PREMIALE ANNUALE  DEL PERSONALE. -IRAP (RIF.CAP. 03003_E)"/>
    <n v="7814.05"/>
    <n v="9095"/>
    <n v="10867.34"/>
    <n v="5942.85"/>
    <n v="2235"/>
    <n v="8177.85"/>
    <n v="-1871.2"/>
    <n v="9095"/>
    <n v="0"/>
    <n v="0"/>
    <n v="0"/>
    <n v="6860"/>
    <n v="6860"/>
  </r>
  <r>
    <x v="1"/>
    <s v="POLITICHE PER IL LAVORO E LA FORMAZIONEPROFESSIONALE"/>
    <x v="1"/>
    <s v="SERVIZI PER LO SVILUPPO DEL MERCATO DEL LAVORO"/>
    <x v="0"/>
    <s v="SPESE CORRENTI"/>
    <s v="109"/>
    <s v="RIMBORSI E POSTE CORRETTIVE DELLE ENTRATE"/>
    <s v="U.15.01.1.09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80_S"/>
    <s v="01080_S"/>
    <s v="SPESE SOSTENUTE PER IL RIMBORSO ALLE AMMINISTRAZIONI DI PROVENIENZA DEL PERSONALE IMPIEGATO PRESSOL'ENTE IN POSIZIONE DI COMANDO"/>
    <n v="51774.73"/>
    <n v="150000"/>
    <n v="106242.31"/>
    <n v="40272.400000000001"/>
    <n v="25849.19"/>
    <n v="66121.59"/>
    <n v="-11502.33"/>
    <n v="146000"/>
    <n v="0"/>
    <n v="4000"/>
    <n v="0"/>
    <n v="120150.81"/>
    <n v="120150.81"/>
  </r>
  <r>
    <x v="1"/>
    <s v="POLITICHE PER IL LAVORO E LA FORMAZIONEPROFESSIONALE"/>
    <x v="3"/>
    <s v="FORMAZIONE PROFESSIONALE"/>
    <x v="0"/>
    <s v="SPESE CORRENTI"/>
    <s v="109"/>
    <s v="RIMBORSI E POSTE CORRETTIVE DELLE ENTRATE"/>
    <s v="U.15.02.1.09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081_S"/>
    <s v="01081_S"/>
    <s v="SPESE SOSTENUTE PER IL RIMBORSO ALLE AMMINISTRAZIONI DI PROVENIENZA DEL PERSONALE IMPIEGATO PRESSOL'ENTE IN POSIZIONE DI COMANDO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10"/>
    <s v="ALTRE SPESE CORRENTI"/>
    <s v="U.01.11.1.10.05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X"/>
    <s v="01098_S"/>
    <s v="01098_S"/>
    <s v="SPESE DOVUTE A SANZIONI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7"/>
    <s v="INTERESSI PASSIVI"/>
    <s v="U.01.03.1.07.06.99.000"/>
    <s v=""/>
    <s v=""/>
    <s v=""/>
    <s v=""/>
    <s v=""/>
    <s v=""/>
    <s v="1"/>
    <s v=""/>
    <s v=""/>
    <s v=""/>
    <s v=""/>
    <s v=""/>
    <s v="9.99"/>
    <s v="DIREZIONE"/>
    <s v="X"/>
    <s v="01099_S"/>
    <s v="01099_S"/>
    <s v="SPESE PER INTERESSI PASSIVI CONNESSI AL PAGAMENTODI IMPOSTE DIVERSE E TASSE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19.000"/>
    <s v=""/>
    <s v=""/>
    <s v=""/>
    <s v=""/>
    <s v=""/>
    <s v=""/>
    <s v="1"/>
    <s v=""/>
    <s v=""/>
    <s v=""/>
    <s v=""/>
    <s v=""/>
    <s v="9.99"/>
    <s v="DIREZIONE"/>
    <s v=""/>
    <s v="01100_S"/>
    <s v="01100_S"/>
    <s v="SPESE PER IMPLEMENTAZIONE, SVILUPPO E GESTIONEI SISTEMI INFORMATICI DI SISTEMI E PROCEDURE INFOR- SERVIZIINFORMATICI E DI TELECOMUNICAZIONE"/>
    <n v="0"/>
    <n v="339164.85"/>
    <n v="306164.25"/>
    <n v="0"/>
    <n v="173480.57"/>
    <n v="173480.57"/>
    <n v="0"/>
    <n v="237146.04"/>
    <n v="65862.77"/>
    <n v="36156.04"/>
    <n v="0"/>
    <n v="63665.47"/>
    <n v="63665.47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X"/>
    <s v="01101_S"/>
    <s v="01101_S"/>
    <s v="RIMBORSI PROVINCE PER SPESE DI FUNZIONAMENTO"/>
    <n v="192000"/>
    <n v="0"/>
    <n v="169400"/>
    <n v="0"/>
    <n v="0"/>
    <n v="0"/>
    <n v="0"/>
    <n v="0"/>
    <n v="0"/>
    <n v="0"/>
    <n v="192000"/>
    <n v="0"/>
    <n v="19200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X"/>
    <s v="01102_S"/>
    <s v="01102_S"/>
    <s v="RIMBORSI ALLA REGIONE PER SPESE DI FUNZIONAMENTO"/>
    <n v="1033.42"/>
    <n v="245"/>
    <n v="35726.14"/>
    <n v="0"/>
    <n v="245"/>
    <n v="245"/>
    <n v="0"/>
    <n v="245"/>
    <n v="0"/>
    <n v="0"/>
    <n v="1033.42"/>
    <n v="0"/>
    <n v="1033.42"/>
  </r>
  <r>
    <x v="0"/>
    <s v="SERVIZI ISTITUZIONALI, GENERALI E DI GESTIONE"/>
    <x v="0"/>
    <s v="ALTRI SERVIZI GENERALI"/>
    <x v="0"/>
    <s v="SPESE CORRENTI"/>
    <s v="102"/>
    <s v="IMPOSTE E TASSE A CARICO DELL'ENTE"/>
    <s v="U.01.11.1.02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03_S"/>
    <s v="01103_S"/>
    <s v="SPESE CONTRATTUALI E NOTARILI (SPESA OBBLIGATORIA) IMPOSTA DI REGISTRO E BOLLO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10"/>
    <s v="ALTRE SPESE CORRENTI"/>
    <s v="U.01.11.1.10.04.01.000"/>
    <s v=""/>
    <s v=""/>
    <s v=""/>
    <s v=""/>
    <s v=""/>
    <s v=""/>
    <s v="1"/>
    <s v=""/>
    <s v=""/>
    <s v=""/>
    <s v=""/>
    <s v=""/>
    <s v="9.99"/>
    <s v="DIREZIONE"/>
    <s v=""/>
    <s v="01104_S"/>
    <s v="01104_S"/>
    <s v="PREMI DI ASSICURAZIONE SPESE OBBLIGATORIE"/>
    <n v="11044.99"/>
    <n v="35737.449999999997"/>
    <n v="41331.49"/>
    <n v="11044.99"/>
    <n v="25852"/>
    <n v="36896.99"/>
    <n v="0"/>
    <n v="25852"/>
    <n v="0"/>
    <n v="9885.4500000000007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4.000"/>
    <s v=""/>
    <s v=""/>
    <s v=""/>
    <s v=""/>
    <s v=""/>
    <s v=""/>
    <s v="1"/>
    <s v=""/>
    <s v=""/>
    <s v=""/>
    <s v=""/>
    <s v=""/>
    <s v="9.99"/>
    <s v="DIREZIONE"/>
    <s v=""/>
    <s v="01105_S"/>
    <s v="01105_S"/>
    <s v="SPESE RELATIVE AGLI ADEMPIMENTI CONNESSI ALLASICUREZZA SUI LUOGHI DI LAVORO DI CUI AL  D.LGSN.626/94. - SERVIZI PER FORMAZIONE E ADDESTRAMENTO PERSONALE SPESE OBBLIGATORIE"/>
    <n v="0"/>
    <n v="0"/>
    <n v="280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1.02.000"/>
    <s v=""/>
    <s v=""/>
    <s v=""/>
    <s v=""/>
    <s v=""/>
    <s v=""/>
    <s v="1"/>
    <s v=""/>
    <s v=""/>
    <s v=""/>
    <s v=""/>
    <s v=""/>
    <s v="9.99"/>
    <s v="DIREZIONE"/>
    <s v=""/>
    <s v="01106_S"/>
    <s v="01106_S"/>
    <s v="SPESE RELATIVE AGLI ADEMPIMENTI CONNESSI ALLASICUREZZA SUI LUOGHI DI LAVORO DI CUI AL D.LGSN.626/94. - ACQUISTO ALTRI BENI  DI CONSUMOSPESE OBBLIGATORIE"/>
    <n v="0"/>
    <n v="0"/>
    <n v="350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18.000"/>
    <s v=""/>
    <s v=""/>
    <s v=""/>
    <s v=""/>
    <s v=""/>
    <s v=""/>
    <s v="1"/>
    <s v=""/>
    <s v=""/>
    <s v=""/>
    <s v=""/>
    <s v=""/>
    <s v="9.99"/>
    <s v="DIREZIONE"/>
    <s v=""/>
    <s v="01107_S"/>
    <s v="01107_S"/>
    <s v="SPESE RELATIVE AGLI ADEMPIMENTI CONNESSI ALLASICUREZZA SUI LUOGHI DI LAVORO DI CUI AL D.LGSN.626/94. -SERVIZI SANITARI SPESE OBBLIGATORIE"/>
    <n v="0"/>
    <n v="0"/>
    <n v="700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11.000"/>
    <s v=""/>
    <s v=""/>
    <s v=""/>
    <s v=""/>
    <s v=""/>
    <s v=""/>
    <s v="1"/>
    <s v=""/>
    <s v=""/>
    <s v=""/>
    <s v=""/>
    <s v=""/>
    <s v="9.99"/>
    <s v="DIREZIONE"/>
    <s v=""/>
    <s v="01108_S"/>
    <s v="01108_S"/>
    <s v="SPESE RELATIVE AGLI ADEMPIMENTI CONNESSI ALLASICUREZZA SUI LUOGHI DI LAVORO DI CUI AL D.LGSN.626/94-SERVIZI PROF.LI SPECIALISTICI SPESE OBBLIGATORIE"/>
    <n v="0"/>
    <n v="0"/>
    <n v="26600"/>
    <n v="0"/>
    <n v="0"/>
    <n v="0"/>
    <n v="0"/>
    <n v="0"/>
    <n v="0"/>
    <n v="0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3"/>
    <s v="ACQUISTO DI BENI E SERVIZI"/>
    <s v="U.01.03.1.03.02.17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09_S"/>
    <s v="01109_S"/>
    <s v="ONERI PER SERVIZIO DI TESORERIA SPESE OBBLIGATORIE"/>
    <n v="5004"/>
    <n v="5500"/>
    <n v="9771.2000000000007"/>
    <n v="2174"/>
    <n v="698.5"/>
    <n v="2872.5"/>
    <n v="-2830"/>
    <n v="700.5"/>
    <n v="0"/>
    <n v="4799.5"/>
    <n v="0"/>
    <n v="2"/>
    <n v="2"/>
  </r>
  <r>
    <x v="0"/>
    <s v="SERVIZI ISTITUZIONALI, GENERALI E DI GESTIONE"/>
    <x v="4"/>
    <s v="GESTIONE ECONOMICA, FINANZIARIA, PROGRAMMAZIONE,PROVVEDITORATO"/>
    <x v="0"/>
    <s v="SPESE CORRENTI"/>
    <s v="103"/>
    <s v="ACQUISTO DI BENI E SERVIZI"/>
    <s v="U.01.03.1.03.02.17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10_S"/>
    <s v="01110_S"/>
    <s v="INTERESSI PASSIVI SU ANTICIPAZIONI DI CASSA FATTEDAL TESORIERE AI SENSI DELL'ART.9-BIS DELD.LGS. 118/2011 (SPESAOBBLIGATORIA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1.02.000"/>
    <s v=""/>
    <s v=""/>
    <s v=""/>
    <s v=""/>
    <s v=""/>
    <s v=""/>
    <s v="1"/>
    <s v=""/>
    <s v=""/>
    <s v=""/>
    <s v=""/>
    <s v=""/>
    <s v="9.99"/>
    <s v="DIREZIONE"/>
    <s v=""/>
    <s v="01111_S"/>
    <s v="01111_S"/>
    <s v="SPESE D'UFFICIO. ACQUISTO ALTRI BENI DI CONSUMO-SPESE OBBLIGATORIE"/>
    <n v="0"/>
    <n v="69314.38"/>
    <n v="70787.41"/>
    <n v="0"/>
    <n v="5346.4"/>
    <n v="5346.4"/>
    <n v="0"/>
    <n v="7537.02"/>
    <n v="38193.43"/>
    <n v="23583.93"/>
    <n v="0"/>
    <n v="2190.62"/>
    <n v="2190.62"/>
  </r>
  <r>
    <x v="0"/>
    <s v="SERVIZI ISTITUZIONALI, GENERALI E DI GESTIONE"/>
    <x v="0"/>
    <s v="ALTRI SERVIZI GENERALI"/>
    <x v="0"/>
    <s v="SPESE CORRENTI"/>
    <s v="103"/>
    <s v="ACQUISTO DI BENI E SERVIZI"/>
    <s v="U.01.11.1.03.01.05.000"/>
    <s v=""/>
    <s v=""/>
    <s v=""/>
    <s v=""/>
    <s v=""/>
    <s v=""/>
    <s v="1"/>
    <s v=""/>
    <s v=""/>
    <s v=""/>
    <s v=""/>
    <s v=""/>
    <s v="9.99"/>
    <s v="DIREZIONE"/>
    <s v=""/>
    <s v="01112_S"/>
    <s v="01112_S"/>
    <s v="SPESE D'UFFICIO ACQUISTO BENI DI CONSUMO SANITARIO SPESE OBBLIGATORIE"/>
    <n v="0"/>
    <n v="5000"/>
    <n v="3500"/>
    <n v="0"/>
    <n v="0"/>
    <n v="0"/>
    <n v="0"/>
    <n v="0"/>
    <n v="0"/>
    <n v="500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7.000"/>
    <s v=""/>
    <s v=""/>
    <s v=""/>
    <s v=""/>
    <s v=""/>
    <s v=""/>
    <s v="1"/>
    <s v=""/>
    <s v=""/>
    <s v=""/>
    <s v=""/>
    <s v=""/>
    <s v="9.99"/>
    <s v="DIREZIONE"/>
    <s v=""/>
    <s v="01113_S"/>
    <s v="01113_S"/>
    <s v="SPESE D'UFFICIO - UTILIZZO DI BENI DITERZI SPESE OBBLIGATORIE"/>
    <n v="0"/>
    <n v="14585.56"/>
    <n v="12909.89"/>
    <n v="0"/>
    <n v="0"/>
    <n v="0"/>
    <n v="0"/>
    <n v="0"/>
    <n v="585.55999999999995"/>
    <n v="1400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13.000"/>
    <s v=""/>
    <s v=""/>
    <s v=""/>
    <s v=""/>
    <s v=""/>
    <s v=""/>
    <s v="1"/>
    <s v=""/>
    <s v=""/>
    <s v=""/>
    <s v=""/>
    <s v=""/>
    <s v="9.99"/>
    <s v="DIREZIONE"/>
    <s v=""/>
    <s v="01114_S"/>
    <s v="01114_S"/>
    <s v="SPESE D'UFFICIO - SERVIZI AUSILIARI PERFUNZIONAMENTO ENTE SPESE OBBLIGATORIE"/>
    <n v="25444.2"/>
    <n v="220632.98"/>
    <n v="169620.77"/>
    <n v="25444.2"/>
    <n v="128966.79"/>
    <n v="154410.99"/>
    <n v="0"/>
    <n v="170632.98"/>
    <n v="0"/>
    <n v="50000"/>
    <n v="0"/>
    <n v="41666.19"/>
    <n v="41666.19"/>
  </r>
  <r>
    <x v="0"/>
    <s v="SERVIZI ISTITUZIONALI, GENERALI E DI GESTIONE"/>
    <x v="0"/>
    <s v="ALTRI SERVIZI GENERALI"/>
    <x v="0"/>
    <s v="SPESE CORRENTI"/>
    <s v="103"/>
    <s v="ACQUISTO DI BENI E SERVIZI"/>
    <s v="U.01.11.1.03.02.13.000"/>
    <s v=""/>
    <s v=""/>
    <s v=""/>
    <s v=""/>
    <s v=""/>
    <s v=""/>
    <s v="1"/>
    <s v=""/>
    <s v=""/>
    <s v=""/>
    <s v=""/>
    <s v=""/>
    <s v="9.99"/>
    <s v="DIREZIONE"/>
    <s v="X"/>
    <s v="01114_S"/>
    <s v="A1114_S"/>
    <s v="SPESE D'UFFICIO - SERVIZI AUSILIARI PERFUNZIONAMENTO ENTE DI NATURA NONRICORRENTE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16.000"/>
    <s v=""/>
    <s v=""/>
    <s v=""/>
    <s v=""/>
    <s v=""/>
    <s v=""/>
    <s v="1"/>
    <s v=""/>
    <s v=""/>
    <s v=""/>
    <s v=""/>
    <s v=""/>
    <s v="9.99"/>
    <s v="DIREZIONE"/>
    <s v=""/>
    <s v="01115_S"/>
    <s v="01115_S"/>
    <s v="SPESE D'UFFICIO - SPESE PER SERVIZIAMMINISTRATIVI SPESE OBBLIGATORIE"/>
    <n v="341.31"/>
    <n v="59828.67"/>
    <n v="41702.42"/>
    <n v="341.31"/>
    <n v="8106"/>
    <n v="8447.31"/>
    <n v="0"/>
    <n v="47665.55"/>
    <n v="1793.54"/>
    <n v="10369.58"/>
    <n v="0"/>
    <n v="39559.550000000003"/>
    <n v="39559.550000000003"/>
  </r>
  <r>
    <x v="0"/>
    <s v="SERVIZI ISTITUZIONALI, GENERALI E DI GESTIONE"/>
    <x v="0"/>
    <s v="ALTRI SERVIZI GENERALI"/>
    <x v="0"/>
    <s v="SPESE CORRENTI"/>
    <s v="103"/>
    <s v="ACQUISTO DI BENI E SERVIZI"/>
    <s v="U.01.11.1.03.02.99.000"/>
    <s v=""/>
    <s v=""/>
    <s v=""/>
    <s v=""/>
    <s v=""/>
    <s v=""/>
    <s v="1"/>
    <s v=""/>
    <s v=""/>
    <s v=""/>
    <s v=""/>
    <s v=""/>
    <s v="9.99"/>
    <s v="DIREZIONE"/>
    <s v=""/>
    <s v="01116_S"/>
    <s v="01116_S"/>
    <s v="SPESE D'UFFICIO - SPESE PER ALTRI SERVIZI SPESE OBBLIGATORIE"/>
    <n v="49780.82"/>
    <n v="446446.7"/>
    <n v="433435.87"/>
    <n v="49780.82"/>
    <n v="245547.85"/>
    <n v="295328.67"/>
    <n v="0"/>
    <n v="372135.25"/>
    <n v="14643.4"/>
    <n v="59668.05"/>
    <n v="0"/>
    <n v="126587.4"/>
    <n v="126587.4"/>
  </r>
  <r>
    <x v="0"/>
    <s v="SERVIZI ISTITUZIONALI, GENERALI E DI GESTIONE"/>
    <x v="0"/>
    <s v="ALTRI SERVIZI GENERALI"/>
    <x v="0"/>
    <s v="SPESE CORRENTI"/>
    <s v="103"/>
    <s v="ACQUISTO DI BENI E SERVIZI"/>
    <s v="U.01.11.1.03.02.09.000"/>
    <s v=""/>
    <s v=""/>
    <s v=""/>
    <s v=""/>
    <s v=""/>
    <s v=""/>
    <s v="1"/>
    <s v=""/>
    <s v=""/>
    <s v=""/>
    <s v=""/>
    <s v=""/>
    <s v="9.99"/>
    <s v="DIREZIONE"/>
    <s v=""/>
    <s v="01117_S"/>
    <s v="01117_S"/>
    <s v="SPESE D'UFFICIO  MANUTENZIONE ORDINARIA E RIPARAZIONI SPESE OBBLIGATORIE"/>
    <n v="17531.46"/>
    <n v="266321.77"/>
    <n v="210565.98"/>
    <n v="0"/>
    <n v="11827.9"/>
    <n v="11827.9"/>
    <n v="0"/>
    <n v="198252.22"/>
    <n v="0"/>
    <n v="68069.55"/>
    <n v="17531.46"/>
    <n v="186424.32000000001"/>
    <n v="203955.78"/>
  </r>
  <r>
    <x v="0"/>
    <s v="SERVIZI ISTITUZIONALI, GENERALI E DI GESTIONE"/>
    <x v="0"/>
    <s v="ALTRI SERVIZI GENERALI"/>
    <x v="0"/>
    <s v="SPESE CORRENTI"/>
    <s v="103"/>
    <s v="ACQUISTO DI BENI E SERVIZI"/>
    <s v="U.01.11.1.03.02.02.000"/>
    <s v=""/>
    <s v=""/>
    <s v=""/>
    <s v=""/>
    <s v=""/>
    <s v=""/>
    <s v="1"/>
    <s v=""/>
    <s v=""/>
    <s v=""/>
    <s v=""/>
    <s v=""/>
    <s v="9.99"/>
    <s v="DIREZIONE"/>
    <s v=""/>
    <s v="01118_S"/>
    <s v="01118_S"/>
    <s v="SPESE D'UFFICIO. ACQUISTO ALTRI BENI DI CONSUMO, ORGANIZZ.EVENTI SPESE OBBLIGATORIE"/>
    <n v="0"/>
    <n v="25000"/>
    <n v="17500"/>
    <n v="0"/>
    <n v="0"/>
    <n v="0"/>
    <n v="0"/>
    <n v="15860"/>
    <n v="0"/>
    <n v="9140"/>
    <n v="0"/>
    <n v="15860"/>
    <n v="15860"/>
  </r>
  <r>
    <x v="0"/>
    <s v="SERVIZI ISTITUZIONALI, GENERALI E DI GESTIONE"/>
    <x v="0"/>
    <s v="ALTRI SERVIZI GENERALI"/>
    <x v="0"/>
    <s v="SPESE CORRENTI"/>
    <s v="103"/>
    <s v="ACQUISTO DI BENI E SERVIZI"/>
    <s v="U.01.11.1.03.01.01.000"/>
    <s v=""/>
    <s v=""/>
    <s v=""/>
    <s v=""/>
    <s v=""/>
    <s v=""/>
    <s v="1"/>
    <s v=""/>
    <s v=""/>
    <s v=""/>
    <s v=""/>
    <s v=""/>
    <s v="9.99"/>
    <s v="DIREZIONE"/>
    <s v=""/>
    <s v="01119_S"/>
    <s v="01119_S"/>
    <s v="ACQUISTO LIBRI GIORNALI RIVISTE ED ALTRE PUBBLICAZIONI INSERZIONI REDAZIONALI # GIORNALI RIVISTE PUBBLICAZIONI SPESE OBBLIGATORIE"/>
    <n v="0"/>
    <n v="2817.2"/>
    <n v="1972.04"/>
    <n v="0"/>
    <n v="0"/>
    <n v="0"/>
    <n v="0"/>
    <n v="1207.8"/>
    <n v="0"/>
    <n v="1609.4"/>
    <n v="0"/>
    <n v="1207.8"/>
    <n v="1207.8"/>
  </r>
  <r>
    <x v="0"/>
    <s v="SERVIZI ISTITUZIONALI, GENERALI E DI GESTIONE"/>
    <x v="0"/>
    <s v="ALTRI SERVIZI GENERALI"/>
    <x v="0"/>
    <s v="SPESE CORRENTI"/>
    <s v="103"/>
    <s v="ACQUISTO DI BENI E SERVIZI"/>
    <s v="U.01.11.1.03.02.04.000"/>
    <s v=""/>
    <s v=""/>
    <s v=""/>
    <s v=""/>
    <s v=""/>
    <s v=""/>
    <s v="1"/>
    <s v=""/>
    <s v=""/>
    <s v=""/>
    <s v=""/>
    <s v=""/>
    <s v="9.99"/>
    <s v="DIREZIONE"/>
    <s v=""/>
    <s v="01120_S"/>
    <s v="01120_S"/>
    <s v="SPESE PER LA FORMAZIONE, L'AGGIORNAMENTO, LAQUALIFICAZIONE E LA SPECIALIZZAZIONE PROFESSIONALE DEL PERSONALE DELL'ARPAL E PER LAPARTECIPAZIONE A CORSI E CONVEGNI INDETTI ANCHE DAALTRI ENTI- SPESE OBBLIGATORIE-"/>
    <n v="3089.05"/>
    <n v="67011.350000000006"/>
    <n v="58745.279999999999"/>
    <n v="3089.05"/>
    <n v="5128"/>
    <n v="8217.0499999999993"/>
    <n v="0"/>
    <n v="13413.95"/>
    <n v="9145.4500000000007"/>
    <n v="44451.95"/>
    <n v="0"/>
    <n v="8285.9500000000007"/>
    <n v="8285.9500000000007"/>
  </r>
  <r>
    <x v="0"/>
    <s v="SERVIZI ISTITUZIONALI, GENERALI E DI GESTIONE"/>
    <x v="0"/>
    <s v="ALTRI SERVIZI GENERALI"/>
    <x v="0"/>
    <s v="SPESE CORRENTI"/>
    <s v="103"/>
    <s v="ACQUISTO DI BENI E SERVIZI"/>
    <s v="U.01.11.1.03.02.18.000"/>
    <s v=""/>
    <s v=""/>
    <s v=""/>
    <s v=""/>
    <s v=""/>
    <s v=""/>
    <s v="1"/>
    <s v=""/>
    <s v=""/>
    <s v=""/>
    <s v=""/>
    <s v=""/>
    <s v="9.99"/>
    <s v="DIREZIONE"/>
    <s v=""/>
    <s v="01121_S"/>
    <s v="01121_S"/>
    <s v="SPESE PER ACCERTAMENTI SANITARI - SPESEOBBLIGATORIE"/>
    <n v="0"/>
    <n v="12082.54"/>
    <n v="8457.7800000000007"/>
    <n v="0"/>
    <n v="7386"/>
    <n v="7386"/>
    <n v="0"/>
    <n v="8126"/>
    <n v="0"/>
    <n v="3956.54"/>
    <n v="0"/>
    <n v="740"/>
    <n v="740"/>
  </r>
  <r>
    <x v="0"/>
    <s v="SERVIZI ISTITUZIONALI, GENERALI E DI GESTIONE"/>
    <x v="4"/>
    <s v="GESTIONE ECONOMICA, FINANZIARIA, PROGRAMMAZIONE,PROVVEDITORATO"/>
    <x v="0"/>
    <s v="SPESE CORRENTI"/>
    <s v="103"/>
    <s v="ACQUISTO DI BENI E SERVIZI"/>
    <s v="U.01.03.1.03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22_S"/>
    <s v="01122_S"/>
    <s v="SPESE PER IL FUNZIONAMENTO DELL'ORGANO DI REVISIONE SPESE OBBLIGATORIE"/>
    <n v="18418.2"/>
    <n v="75000"/>
    <n v="95392.73"/>
    <n v="18418.2"/>
    <n v="50905.57"/>
    <n v="69323.77"/>
    <n v="0"/>
    <n v="73274.740000000005"/>
    <n v="0"/>
    <n v="1725.26"/>
    <n v="0"/>
    <n v="22369.17"/>
    <n v="22369.17"/>
  </r>
  <r>
    <x v="0"/>
    <s v="SERVIZI ISTITUZIONALI, GENERALI E DI GESTIONE"/>
    <x v="0"/>
    <s v="ALTRI SERVIZI GENERALI"/>
    <x v="0"/>
    <s v="SPESE CORRENTI"/>
    <s v="103"/>
    <s v="ACQUISTO DI BENI E SERVIZI"/>
    <s v="U.01.11.1.03.02.11.000"/>
    <s v=""/>
    <s v=""/>
    <s v=""/>
    <s v=""/>
    <s v=""/>
    <s v=""/>
    <s v="1"/>
    <s v=""/>
    <s v=""/>
    <s v=""/>
    <s v=""/>
    <s v=""/>
    <s v="9.99"/>
    <s v="DIREZIONE"/>
    <s v=""/>
    <s v="01123_S"/>
    <s v="01123_S"/>
    <s v="SPESE PER PRESTAZIONI PROFESSIONALI E SPECIALISTICHE"/>
    <n v="3172"/>
    <n v="35000"/>
    <n v="26720.400000000001"/>
    <n v="3172"/>
    <n v="0"/>
    <n v="3172"/>
    <n v="0"/>
    <n v="0"/>
    <n v="0"/>
    <n v="35000"/>
    <n v="0"/>
    <n v="0"/>
    <n v="0"/>
  </r>
  <r>
    <x v="0"/>
    <s v="SERVIZI ISTITUZIONALI, GENERALI E DI GESTIONE"/>
    <x v="0"/>
    <s v="ALTRI SERVIZI GENERALI"/>
    <x v="0"/>
    <s v="SPESE CORRENTI"/>
    <s v="101"/>
    <s v="REDDITI DA LAVORO DIPENDENTE"/>
    <s v="U.01.11.1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24_S"/>
    <s v="01124_S"/>
    <s v="ONERI PREVIDENZIALI, ASSISTENZIALI ED ASSICURATIVI A CARICO DELL'ARPAL PER PRESTAZIONI PROFESSIONALI E SPECIALISTCHE  (SPESA OBBLIGATORIA)"/>
    <n v="0"/>
    <n v="3000"/>
    <n v="2100"/>
    <n v="0"/>
    <n v="0"/>
    <n v="0"/>
    <n v="0"/>
    <n v="0"/>
    <n v="0"/>
    <n v="3000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4"/>
    <s v="TRASFERIMENTI CORRENTI"/>
    <s v="U.01.03.1.04.03.01.000"/>
    <s v=""/>
    <s v=""/>
    <s v=""/>
    <s v=""/>
    <s v=""/>
    <s v=""/>
    <s v="1"/>
    <s v=""/>
    <s v=""/>
    <s v=""/>
    <s v=""/>
    <s v=""/>
    <s v="9.99"/>
    <s v="DIREZIONE"/>
    <s v="X"/>
    <s v="01125_S"/>
    <s v="01125_S"/>
    <s v="SPESE PER LA SOCIETA' CONSORTILE UMBRIA DIGITALE-L.R. 29/04/2014, N. 9, ART. 11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4"/>
    <s v="TRASFERIMENTI CORRENTI"/>
    <s v="U.01.03.1.04.03.02.000"/>
    <s v=""/>
    <s v=""/>
    <s v=""/>
    <s v=""/>
    <s v=""/>
    <s v=""/>
    <s v="1"/>
    <s v=""/>
    <s v=""/>
    <s v=""/>
    <s v=""/>
    <s v=""/>
    <s v="9.99"/>
    <s v="DIREZIONE"/>
    <s v="X"/>
    <s v="01126_S"/>
    <s v="01126_S"/>
    <s v="SPESE PER LA SOCIETA' CONSORTILE UMBRIA DIGITALE-L.R. 29/04/2014, N. 9, ART. 11 -SOCIETA' PARTECIPATA"/>
    <n v="0"/>
    <n v="6014.25"/>
    <n v="601.42999999999995"/>
    <n v="0"/>
    <n v="0"/>
    <n v="0"/>
    <n v="0"/>
    <n v="0"/>
    <n v="0"/>
    <n v="6014.25"/>
    <n v="0"/>
    <n v="0"/>
    <n v="0"/>
  </r>
  <r>
    <x v="1"/>
    <s v="POLITICHE PER IL LAVORO E LA FORMAZIONEPROFESSIONALE"/>
    <x v="1"/>
    <s v="SERVIZI PER LO SVILUPPO DEL MERCATO DEL LAVORO"/>
    <x v="0"/>
    <s v="SPESE CORRENTI"/>
    <s v="109"/>
    <s v="RIMBORSI E POSTE CORRETTIVE DELLE ENTRATE"/>
    <s v="U.15.01.1.09.99.02.000"/>
    <s v=""/>
    <s v=""/>
    <s v=""/>
    <s v=""/>
    <s v=""/>
    <s v=""/>
    <s v="1"/>
    <s v=""/>
    <s v=""/>
    <s v=""/>
    <s v=""/>
    <s v=""/>
    <s v="9.99"/>
    <s v="DIREZIONE"/>
    <s v="X"/>
    <s v="01127_S"/>
    <s v="01127_S"/>
    <s v="RIMBORSI ALLA REGIONE PER SPESE DI FUNZIONAMENT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9"/>
    <s v="RIMBORSI E POSTE CORRETTIVE DELLE ENTRATE"/>
    <s v="U.15.01.1.09.99.02.000"/>
    <s v=""/>
    <s v=""/>
    <s v=""/>
    <s v=""/>
    <s v=""/>
    <s v=""/>
    <s v="1"/>
    <s v=""/>
    <s v=""/>
    <s v=""/>
    <s v=""/>
    <s v=""/>
    <s v="9.99"/>
    <s v="DIREZIONE"/>
    <s v="X"/>
    <s v="01128_S"/>
    <s v="01128_S"/>
    <s v="RIMBORSI PROVINCE PER SPESE DI FUNZIONAMENT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"/>
    <s v="01129_S"/>
    <s v="01129_S"/>
    <s v="RIMBORSI COMUNI  PER SPESE DI FUNZIONAMENTO"/>
    <n v="0"/>
    <n v="90028.08"/>
    <n v="64291.99"/>
    <n v="0"/>
    <n v="48572.81"/>
    <n v="48572.81"/>
    <n v="0"/>
    <n v="89028.08"/>
    <n v="0"/>
    <n v="1000"/>
    <n v="0"/>
    <n v="40455.269999999997"/>
    <n v="40455.269999999997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1.02.000"/>
    <s v=""/>
    <s v=""/>
    <s v=""/>
    <s v=""/>
    <s v=""/>
    <s v=""/>
    <s v="1"/>
    <s v=""/>
    <s v=""/>
    <s v=""/>
    <s v=""/>
    <s v=""/>
    <s v="9.99"/>
    <s v="DIREZIONE"/>
    <s v="X"/>
    <s v="01129_S"/>
    <s v="A1129_S"/>
    <s v="RIMBORSI COMUNI PER ALTRE SPESE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0"/>
    <s v="SPESE CORRENTI"/>
    <s v="103"/>
    <s v="ACQUISTO DI BENI E SERVIZI"/>
    <s v="U.04.02.1.03.01.02.000"/>
    <s v=""/>
    <s v=""/>
    <s v=""/>
    <s v=""/>
    <s v=""/>
    <s v=""/>
    <s v="1"/>
    <s v=""/>
    <s v=""/>
    <s v=""/>
    <s v=""/>
    <s v=""/>
    <s v="9.99"/>
    <s v="DIREZIONE"/>
    <s v=""/>
    <s v="01130_S"/>
    <s v="01130_S"/>
    <s v="SPESE  DI FUNZIONAMENTO DEL CENTRO DI FORMAZIONE PROFESSIONALE REGIONALE DI TERNI, ORVIETOE NARNI --  ART. 7 L.R. 18/2017 -  ALTRI BENI DI CONSUMO -(RIF. CAP. 03100_E)"/>
    <n v="0"/>
    <n v="2000"/>
    <n v="1400"/>
    <n v="0"/>
    <n v="0"/>
    <n v="0"/>
    <n v="0"/>
    <n v="0"/>
    <n v="0"/>
    <n v="2000"/>
    <n v="0"/>
    <n v="0"/>
    <n v="0"/>
  </r>
  <r>
    <x v="3"/>
    <s v="ISTRUZIONE E DIRITTO ALLO STUDIO"/>
    <x v="5"/>
    <s v="ALTRI ORDINI DI ISTRUZIONE NON UNIVERSITARIA"/>
    <x v="0"/>
    <s v="SPESE CORRENTI"/>
    <s v="103"/>
    <s v="ACQUISTO DI BENI E SERVIZI"/>
    <s v="U.04.02.1.03.01.05.000"/>
    <s v=""/>
    <s v=""/>
    <s v=""/>
    <s v=""/>
    <s v=""/>
    <s v=""/>
    <s v="1"/>
    <s v=""/>
    <s v=""/>
    <s v=""/>
    <s v=""/>
    <s v=""/>
    <s v="9.99"/>
    <s v="DIREZIONE"/>
    <s v=""/>
    <s v="01131_S"/>
    <s v="01131_S"/>
    <s v="SPESE DI FUNZIONAMENTO DEL CENTRO DI FORMAZIONE PROFESSIONALE REGIONALE DI TERNI, ORVIETOE NARNI --  ART. 7 L.R. 18/2017 -  ALTRI BENIDI CONSUMO SANITARIO - (RIF. CAP. 03100_E)"/>
    <n v="0"/>
    <n v="5500"/>
    <n v="3100"/>
    <n v="0"/>
    <n v="0"/>
    <n v="0"/>
    <n v="0"/>
    <n v="0"/>
    <n v="0"/>
    <n v="5500"/>
    <n v="0"/>
    <n v="0"/>
    <n v="0"/>
  </r>
  <r>
    <x v="3"/>
    <s v="ISTRUZIONE E DIRITTO ALLO STUDIO"/>
    <x v="5"/>
    <s v="ALTRI ORDINI DI ISTRUZIONE NON UNIVERSITARIA"/>
    <x v="0"/>
    <s v="SPESE CORRENTI"/>
    <s v="103"/>
    <s v="ACQUISTO DI BENI E SERVIZI"/>
    <s v="U.04.02.1.03.02.05.000"/>
    <s v=""/>
    <s v=""/>
    <s v=""/>
    <s v=""/>
    <s v=""/>
    <s v=""/>
    <s v="1"/>
    <s v=""/>
    <s v=""/>
    <s v=""/>
    <s v=""/>
    <s v=""/>
    <s v="9.99"/>
    <s v="DIREZIONE"/>
    <s v=""/>
    <s v="01132_S"/>
    <s v="01132_S"/>
    <s v="SPESE DI FUNZIONAMENTO DEL CENTRO DI FORMAZIONE PROFESSIONALE REGIONALE DI TERNI, ORVIETOE NARNI -UTENZE E CANONI - ART. 7 L.R. 18/2017 - (RIF. CAP. 03100_E)"/>
    <n v="7367.42"/>
    <n v="68597.63"/>
    <n v="67846.39"/>
    <n v="7367.42"/>
    <n v="26511.83"/>
    <n v="33879.25"/>
    <n v="0"/>
    <n v="32250.92"/>
    <n v="32300.81"/>
    <n v="4045.9"/>
    <n v="0"/>
    <n v="5739.09"/>
    <n v="5739.09"/>
  </r>
  <r>
    <x v="3"/>
    <s v="ISTRUZIONE E DIRITTO ALLO STUDIO"/>
    <x v="5"/>
    <s v="ALTRI ORDINI DI ISTRUZIONE NON UNIVERSITARIA"/>
    <x v="0"/>
    <s v="SPESE CORRENTI"/>
    <s v="102"/>
    <s v="IMPOSTE E TASSE A CARICO DELL'ENTE"/>
    <s v="U.04.02.1.02.01.06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33_S"/>
    <s v="01133_S"/>
    <s v="SPESE DI FUNZIONAMENTO DEL CENTRO DI FORMAZIONE PROFESSIONALE REGIONALE DI TERNI, ORVIETOE NARNI -TASSA E/O TARIFFA SMALTIMENTO RIFIUTI SOLIDIURBANI -  ART. 7 L.R. 18/2017 - (RIF.CAP. 03100_E)"/>
    <n v="0"/>
    <n v="2000"/>
    <n v="1400"/>
    <n v="0"/>
    <n v="0"/>
    <n v="0"/>
    <n v="0"/>
    <n v="0"/>
    <n v="0"/>
    <n v="2000"/>
    <n v="0"/>
    <n v="0"/>
    <n v="0"/>
  </r>
  <r>
    <x v="3"/>
    <s v="ISTRUZIONE E DIRITTO ALLO STUDIO"/>
    <x v="5"/>
    <s v="ALTRI ORDINI DI ISTRUZIONE NON UNIVERSITARIA"/>
    <x v="0"/>
    <s v="SPESE CORRENTI"/>
    <s v="103"/>
    <s v="ACQUISTO DI BENI E SERVIZI"/>
    <s v="U.04.02.1.03.02.09.000"/>
    <s v=""/>
    <s v=""/>
    <s v=""/>
    <s v=""/>
    <s v=""/>
    <s v=""/>
    <s v="1"/>
    <s v=""/>
    <s v=""/>
    <s v=""/>
    <s v=""/>
    <s v=""/>
    <s v="9.99"/>
    <s v="DIREZIONE"/>
    <s v=""/>
    <s v="01134_S"/>
    <s v="01134_S"/>
    <s v="SPESE DI FUNZIONAMENTO DEL CENTRO DI FORMAZIONE PROFESSIONALE REGIONALE DI TERNI, ORVIETOE NARNI -ART. 7 L.R. 18/2017 - MANUTENZIONE ORDINARIAE RIPARAZIONI - (RIF. CAP.03100_E)"/>
    <n v="0"/>
    <n v="148824.74"/>
    <n v="131117.32"/>
    <n v="0"/>
    <n v="1217"/>
    <n v="1217"/>
    <n v="0"/>
    <n v="110553.74"/>
    <n v="0"/>
    <n v="38271"/>
    <n v="0"/>
    <n v="109336.74"/>
    <n v="109336.74"/>
  </r>
  <r>
    <x v="3"/>
    <s v="ISTRUZIONE E DIRITTO ALLO STUDIO"/>
    <x v="5"/>
    <s v="ALTRI ORDINI DI ISTRUZIONE NON UNIVERSITARIA"/>
    <x v="0"/>
    <s v="SPESE CORRENTI"/>
    <s v="103"/>
    <s v="ACQUISTO DI BENI E SERVIZI"/>
    <s v="U.04.02.1.03.02.13.000"/>
    <s v=""/>
    <s v=""/>
    <s v=""/>
    <s v=""/>
    <s v=""/>
    <s v=""/>
    <s v="1"/>
    <s v=""/>
    <s v=""/>
    <s v=""/>
    <s v=""/>
    <s v=""/>
    <s v="9.99"/>
    <s v="DIREZIONE"/>
    <s v=""/>
    <s v="01135_S"/>
    <s v="01135_S"/>
    <s v="SPESE DI FUNZIONAMENTO DEL CENTRO DI FORMAZIONE PROFESSIONALE REGIONALE DI TERNI, ORVIETOE NARNI --  ART. 7 L.R. 18/2017 - SERVIZI AUSILIARIPER IL FUNZIONAMENTO DELL'ENTE-(RIF. CAP. 03100_E)"/>
    <n v="3255.02"/>
    <n v="48886.93"/>
    <n v="52218.61"/>
    <n v="3255.02"/>
    <n v="40557.910000000003"/>
    <n v="43812.93"/>
    <n v="0"/>
    <n v="47682.93"/>
    <n v="729"/>
    <n v="475"/>
    <n v="0"/>
    <n v="7125.02"/>
    <n v="7125.02"/>
  </r>
  <r>
    <x v="3"/>
    <s v="ISTRUZIONE E DIRITTO ALLO STUDIO"/>
    <x v="5"/>
    <s v="ALTRI ORDINI DI ISTRUZIONE NON UNIVERSITARIA"/>
    <x v="0"/>
    <s v="SPESE CORRENTI"/>
    <s v="103"/>
    <s v="ACQUISTO DI BENI E SERVIZI"/>
    <s v="U.04.02.1.03.02.07.000"/>
    <s v=""/>
    <s v=""/>
    <s v=""/>
    <s v=""/>
    <s v=""/>
    <s v=""/>
    <s v="1"/>
    <s v=""/>
    <s v=""/>
    <s v=""/>
    <s v=""/>
    <s v=""/>
    <s v="9.99"/>
    <s v="DIREZIONE"/>
    <s v=""/>
    <s v="01136_S"/>
    <s v="01136_S"/>
    <s v="SPESE DI FUNZIONAMENTO DEL CENTRO DI FORMAZIONE PROFESSIONALE REGIONALE DI TERNI, ORVIETOE NARNI --  ART. 7 L.R. 18/2017 -UTILIZZO  DIBENI DI TERZI (RIF. CAP. 03100_E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0"/>
    <s v="SPESE CORRENTI"/>
    <s v="103"/>
    <s v="ACQUISTO DI BENI E SERVIZI"/>
    <s v="U.04.02.1.03.02.02.000"/>
    <s v=""/>
    <s v=""/>
    <s v=""/>
    <s v=""/>
    <s v=""/>
    <s v=""/>
    <s v="1"/>
    <s v=""/>
    <s v=""/>
    <s v=""/>
    <s v=""/>
    <s v=""/>
    <s v="9.99"/>
    <s v="DIREZIONE"/>
    <s v=""/>
    <s v="01137_S"/>
    <s v="01137_S"/>
    <s v="SPESE DIFUNZIONAMENTO DEL CENTRO DI FORMAZIONE PROFESSIONALE REGIONALE DI TERNI, ORVIETO ENARNI --  ART. 7 L.R. 18/2017 - ORGANIZZAZIONE EVENTI, PUBBLICITA' E SERVIZI PER TRASFERTA- (RIF. CAP. 03100_E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0"/>
    <s v="SPESE CORRENTI"/>
    <s v="103"/>
    <s v="ACQUISTO DI BENI E SERVIZI"/>
    <s v="U.04.02.1.03.02.99.000"/>
    <s v=""/>
    <s v=""/>
    <s v=""/>
    <s v=""/>
    <s v=""/>
    <s v=""/>
    <s v="1"/>
    <s v=""/>
    <s v=""/>
    <s v=""/>
    <s v=""/>
    <s v=""/>
    <s v="9.99"/>
    <s v="DIREZIONE"/>
    <s v=""/>
    <s v="01138_S"/>
    <s v="01138_S"/>
    <s v="SPESE PER IL FUNZIONAMENTO DEL CENTRO DI FORMAZIONE PROFESSIONALE REGIONALE DI TERNI, ORVIETO E NARNI - ALTRI SERVIZI -  ART. 7 L.R. 18/2017 -(RIF. CAP. 03100_E)"/>
    <n v="0"/>
    <n v="700"/>
    <n v="700"/>
    <n v="0"/>
    <n v="0"/>
    <n v="0"/>
    <n v="0"/>
    <n v="0"/>
    <n v="230"/>
    <n v="470"/>
    <n v="0"/>
    <n v="0"/>
    <n v="0"/>
  </r>
  <r>
    <x v="3"/>
    <s v="ISTRUZIONE E DIRITTO ALLO STUDIO"/>
    <x v="5"/>
    <s v="ALTRI ORDINI DI ISTRUZIONE NON UNIVERSITARIA"/>
    <x v="0"/>
    <s v="SPESE CORRENTI"/>
    <s v="110"/>
    <s v="ALTRE SPESE CORRENTI"/>
    <s v="U.04.02.1.10.03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139_S"/>
    <s v="01139_S"/>
    <s v="VERSAMENTI IVA A DEBITO PER GESTIONE COMMERCIALE DEL CENTRO DI FORMAZIONE PROFESSIONALE REGIONALE DI TERNI, ORVIETO E NARNI --  ART. 7L.R. 18/2017 - (RIF. CAP. 03100_E)"/>
    <n v="0"/>
    <n v="65820.100000000006"/>
    <n v="46074.07"/>
    <n v="0"/>
    <n v="26594.21"/>
    <n v="26594.21"/>
    <n v="0"/>
    <n v="26594.21"/>
    <n v="0"/>
    <n v="39225.89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5.000"/>
    <s v=""/>
    <s v=""/>
    <s v=""/>
    <s v=""/>
    <s v=""/>
    <s v=""/>
    <s v="1"/>
    <s v=""/>
    <s v=""/>
    <s v=""/>
    <s v=""/>
    <s v=""/>
    <s v="9.99"/>
    <s v="DIREZIONE"/>
    <s v=""/>
    <s v="01140_S"/>
    <s v="01140_S"/>
    <s v="SPESE D'UFFICIO  -UTENZE E CANONI"/>
    <n v="14088.43"/>
    <n v="92703.22"/>
    <n v="67183.289999999994"/>
    <n v="14088.43"/>
    <n v="50254.45"/>
    <n v="64342.879999999997"/>
    <n v="0"/>
    <n v="70599.41"/>
    <n v="21197.98"/>
    <n v="905.83"/>
    <n v="0"/>
    <n v="20344.96"/>
    <n v="20344.96"/>
  </r>
  <r>
    <x v="0"/>
    <s v="SERVIZI ISTITUZIONALI, GENERALI E DI GESTIONE"/>
    <x v="0"/>
    <s v="ALTRI SERVIZI GENERALI"/>
    <x v="0"/>
    <s v="SPESE CORRENTI"/>
    <s v="103"/>
    <s v="ACQUISTO DI BENI E SERVIZI"/>
    <s v="U.01.11.1.03.02.99.000"/>
    <s v=""/>
    <s v=""/>
    <s v=""/>
    <s v=""/>
    <s v=""/>
    <s v=""/>
    <s v="1"/>
    <s v=""/>
    <s v=""/>
    <s v=""/>
    <s v=""/>
    <s v=""/>
    <s v="9.99"/>
    <s v="DIREZIONE"/>
    <s v="X"/>
    <s v="01141_S"/>
    <s v="01141_S"/>
    <s v="SPESE PER PROGETTO DI DIGITALIZZAZIONE SERVIZI ART.16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4"/>
    <s v="TRASFERIMENTI CORRENTI"/>
    <s v="U.01.11.1.04.01.02.000"/>
    <s v=""/>
    <s v=""/>
    <s v=""/>
    <s v=""/>
    <s v=""/>
    <s v=""/>
    <s v="1"/>
    <s v=""/>
    <s v=""/>
    <s v=""/>
    <s v=""/>
    <s v=""/>
    <s v="9.99"/>
    <s v="DIREZIONE"/>
    <s v=""/>
    <s v="01142_S"/>
    <s v="01142_S"/>
    <s v="SPESE PER ACCORDI DI COLLABORAZIONE CON AMMINISTRAZIONI LOCALI - SPESE OBBLIGATORIE"/>
    <n v="0"/>
    <n v="3000"/>
    <n v="3100"/>
    <n v="0"/>
    <n v="3000"/>
    <n v="3000"/>
    <n v="0"/>
    <n v="3000"/>
    <n v="0"/>
    <n v="0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3"/>
    <s v="ACQUISTO DI BENI E SERVIZI"/>
    <s v="U.01.03.1.03.02.01.000"/>
    <s v=""/>
    <s v=""/>
    <s v=""/>
    <s v=""/>
    <s v=""/>
    <s v=""/>
    <s v="1"/>
    <s v=""/>
    <s v=""/>
    <s v=""/>
    <s v=""/>
    <s v=""/>
    <s v="9.99"/>
    <s v="DIREZIONE"/>
    <s v=""/>
    <s v="01143_S"/>
    <s v="01143_S"/>
    <s v="SPESE PER IL TRATTAMENTO ECONOMICO DELPRESIDENTE E DEL CONSIGLIO DI AMMINISTRAZIONE(L.R.1/2018 ARTT.18 E 18 BIS) - SPESE OBBLIGATORIE"/>
    <n v="324"/>
    <n v="49200"/>
    <n v="22383"/>
    <n v="0"/>
    <n v="5720"/>
    <n v="5720"/>
    <n v="-324"/>
    <n v="5720"/>
    <n v="0"/>
    <n v="4348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1"/>
    <s v=""/>
    <s v=""/>
    <s v=""/>
    <s v=""/>
    <s v=""/>
    <s v="9.99"/>
    <s v="DIREZIONE"/>
    <s v="X"/>
    <s v="01144_S"/>
    <s v="01144_S"/>
    <s v="SPESE PER PROGETTI SPERIMENTALIO DI MODELLIINNOVATIVI PER LE POLITICHE ATTIVE DEL LAVOR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1"/>
    <s v=""/>
    <s v=""/>
    <s v=""/>
    <s v=""/>
    <s v=""/>
    <s v="9.99"/>
    <s v="DIREZIONE"/>
    <s v=""/>
    <s v="01145_S"/>
    <s v="01145_S"/>
    <s v="SPESE PER IL FUNZIONAMENTO DELL'OSSERVATORIOREGIONALE SUL MERCATO DEL LAVORO (ART. 10 LR(ART.10 L.R. 1/2018 E SS.MM. E II.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"/>
    <s v=""/>
    <s v=""/>
    <s v="1"/>
    <s v=""/>
    <s v=""/>
    <s v=""/>
    <s v=""/>
    <s v=""/>
    <s v="9.99"/>
    <s v="DIREZIONE"/>
    <s v="X"/>
    <s v="01146_S"/>
    <s v="B1146_S"/>
    <s v="SPESE RELATIVE A CONCORSI  (SPESE OBBLIGATORIE) -IRAP"/>
    <n v="2086.98"/>
    <n v="0"/>
    <n v="1372.16"/>
    <n v="0"/>
    <n v="0"/>
    <n v="0"/>
    <n v="-2086.98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02.000"/>
    <s v=""/>
    <s v=""/>
    <s v=""/>
    <s v=""/>
    <s v=""/>
    <s v=""/>
    <s v="1"/>
    <s v=""/>
    <s v=""/>
    <s v=""/>
    <s v=""/>
    <s v=""/>
    <s v="9.99"/>
    <s v="DIREZIONE"/>
    <s v="X"/>
    <s v="01146_S"/>
    <s v="A1146_S"/>
    <s v="SPESE RELATIVE A CONCORSI  (SPESE OBBLIGATORIE) -RIMBORSI SPESE"/>
    <n v="1333.7"/>
    <n v="0"/>
    <n v="1333.7"/>
    <n v="0"/>
    <n v="0"/>
    <n v="0"/>
    <n v="-1333.7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1"/>
    <s v=""/>
    <s v=""/>
    <s v=""/>
    <s v=""/>
    <s v=""/>
    <s v="9.99"/>
    <s v="DIREZIONE"/>
    <s v="X"/>
    <s v="01146_S"/>
    <s v="01146_S"/>
    <s v="SPESE RELATIVE A CONCORSI  (SPESE OBBLIGATORIE) -SERV.AMM.VI"/>
    <n v="101"/>
    <n v="0"/>
    <n v="101"/>
    <n v="0"/>
    <n v="0"/>
    <n v="0"/>
    <n v="-101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10"/>
    <s v="ALTRE SPESE CORRENTI"/>
    <s v="U.01.11.1.10.05.04.000"/>
    <s v=""/>
    <s v=""/>
    <s v=""/>
    <s v=""/>
    <s v=""/>
    <s v=""/>
    <s v="1"/>
    <s v=""/>
    <s v=""/>
    <s v=""/>
    <s v=""/>
    <s v=""/>
    <s v="9.99"/>
    <s v="DIREZIONE"/>
    <s v="X"/>
    <s v="01147_S"/>
    <s v="01147_S"/>
    <s v="SPESE PER ONERI DERIVANTI DA CONTENZIOSO"/>
    <n v="0"/>
    <n v="3906.8"/>
    <n v="3906.8"/>
    <n v="0"/>
    <n v="3906.8"/>
    <n v="3906.8"/>
    <n v="0"/>
    <n v="3906.8"/>
    <n v="0"/>
    <n v="0"/>
    <n v="0"/>
    <n v="0"/>
    <n v="0"/>
  </r>
  <r>
    <x v="0"/>
    <s v="SERVIZI ISTITUZIONALI, GENERALI E DI GESTIONE"/>
    <x v="0"/>
    <s v="ALTRI SERVIZI GENERALI"/>
    <x v="0"/>
    <s v="SPESE CORRENTI"/>
    <s v="110"/>
    <s v="ALTRE SPESE CORRENTI"/>
    <s v="U.01.11.1.10.05.04.000"/>
    <s v=""/>
    <s v=""/>
    <s v=""/>
    <s v=""/>
    <s v=""/>
    <s v=""/>
    <s v="1"/>
    <s v=""/>
    <s v=""/>
    <s v=""/>
    <s v=""/>
    <s v=""/>
    <s v="9.99"/>
    <s v="DIREZIONE"/>
    <s v="X"/>
    <s v="01148_S"/>
    <s v="01148_S"/>
    <s v="SPESE PER TRANSAZIONI, TENTATIVI OBBIGATORI DICONCILIAZIONE E OTTEMPERANZE GIURIDICHE CON ILPERSONALE - SPESA OBBLIGATORIA"/>
    <n v="0"/>
    <n v="776204.95"/>
    <n v="776204.95"/>
    <n v="0"/>
    <n v="775793.03"/>
    <n v="775793.03"/>
    <n v="0"/>
    <n v="775793.03"/>
    <n v="0"/>
    <n v="411.92"/>
    <n v="0"/>
    <n v="0"/>
    <n v="0"/>
  </r>
  <r>
    <x v="0"/>
    <s v="SERVIZI ISTITUZIONALI, GENERALI E DI GESTIONE"/>
    <x v="0"/>
    <s v="ALTRI SERVIZI GENERALI"/>
    <x v="0"/>
    <s v="SPESE CORRENTI"/>
    <s v="102"/>
    <s v="IMPOSTE E TASSE A CARICO DELL'ENTE"/>
    <s v="U.01.11.1.02.01.06.000"/>
    <s v=""/>
    <s v=""/>
    <s v=""/>
    <s v=""/>
    <s v=""/>
    <s v=""/>
    <s v="1"/>
    <s v=""/>
    <s v=""/>
    <s v=""/>
    <s v=""/>
    <s v=""/>
    <s v="9.99"/>
    <s v="DIREZIONE"/>
    <s v="X"/>
    <s v="01149_S"/>
    <s v="01149_S"/>
    <s v="TASSA E/O TARIFFA SMALTIMENTO RIFIUTI SOLIDIURBANI - SPESE OBBLIGATORIE"/>
    <n v="0"/>
    <n v="60000"/>
    <n v="60000"/>
    <n v="0"/>
    <n v="45218.239999999998"/>
    <n v="45218.239999999998"/>
    <n v="0"/>
    <n v="45218.239999999998"/>
    <n v="0"/>
    <n v="14781.76"/>
    <n v="0"/>
    <n v="0"/>
    <n v="0"/>
  </r>
  <r>
    <x v="3"/>
    <s v="ISTRUZIONE E DIRITTO ALLO STUDIO"/>
    <x v="5"/>
    <s v="ALTRI ORDINI DI ISTRUZIONE NON UNIVERSITARIA"/>
    <x v="0"/>
    <s v="SPESE CORRENTI"/>
    <s v="104"/>
    <s v="TRASFERIMENTI CORRENTI"/>
    <s v="U.04.02.1.04.03.99.000"/>
    <s v=""/>
    <s v=""/>
    <s v=""/>
    <s v="X"/>
    <s v=""/>
    <s v=""/>
    <s v="4"/>
    <s v=""/>
    <s v=""/>
    <s v=""/>
    <s v=""/>
    <s v=""/>
    <s v="9.99"/>
    <s v="DIREZIONE"/>
    <s v="X"/>
    <s v="01200_S"/>
    <s v="01200_S"/>
    <s v="PROGRAMMA GARANZIA GIOVANI (RIF CAP E/02500)"/>
    <n v="0"/>
    <n v="722422.31"/>
    <n v="722422.31"/>
    <n v="0"/>
    <n v="0"/>
    <n v="0"/>
    <n v="0"/>
    <n v="0"/>
    <n v="0"/>
    <n v="722422.31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X"/>
    <s v=""/>
    <s v=""/>
    <s v="4"/>
    <s v=""/>
    <s v=""/>
    <s v=""/>
    <s v=""/>
    <s v=""/>
    <s v="9.99"/>
    <s v="DIREZIONE"/>
    <s v="X"/>
    <s v="01200_S"/>
    <s v="A1200_S"/>
    <s v="PROGRAMMA GARANZIA GIOVANI - ACCOMPAGNAMENTOAL LAVORO (RIF CAP E/02500)"/>
    <n v="0"/>
    <n v="1600000"/>
    <n v="1600000"/>
    <n v="0"/>
    <n v="0"/>
    <n v="0"/>
    <n v="0"/>
    <n v="0"/>
    <n v="0"/>
    <n v="1600000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1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A1201_S"/>
    <s v="POC SPAO 2014/2020 - ONERI PREVIDENZIALI, ASSISTENZIALI ED ASSICURATIVI A CARICO DELL'ARPAL PER IL PERSONALE DESTINATO AL RAFFORZAMENTO DEI SERVIZI PER L'IMPIEGO (RIF CAP E/02501)"/>
    <n v="0"/>
    <n v="24934.77"/>
    <n v="24934.77"/>
    <n v="0"/>
    <n v="0"/>
    <n v="0"/>
    <n v="0"/>
    <n v="0"/>
    <n v="0"/>
    <n v="24934.77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2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B1201_S"/>
    <s v="POC SPAO 2014/2020 - ALTRI CONTRIBUTI SOCIALI  A CARICO DELL'ENTE PER PERSONALE DESTINATO AL RAFFORZAMENTO DEI SERVIZI PER L'IMPIEGO (RIF CAP E/02501)"/>
    <n v="0"/>
    <n v="13969.35"/>
    <n v="13969.35"/>
    <n v="0"/>
    <n v="0"/>
    <n v="0"/>
    <n v="0"/>
    <n v="0"/>
    <n v="0"/>
    <n v="13969.35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01201_S"/>
    <s v="POC SPAO 2014/2020 - RETRIBUZIONI E TRATTAMENTO ACCESSORIO RICORRENTE AL PERSONALE DESTINATO AL RAFFORZAMENTO DEI SERVIZI PER L'IMPIEGO (RIF CAP E/025"/>
    <n v="0"/>
    <n v="88437.94"/>
    <n v="88437.94"/>
    <n v="0"/>
    <n v="0"/>
    <n v="0"/>
    <n v="0"/>
    <n v="0"/>
    <n v="0"/>
    <n v="88437.94"/>
    <n v="0"/>
    <n v="0"/>
    <n v="0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X"/>
    <s v=""/>
    <s v=""/>
    <s v="4"/>
    <s v=""/>
    <s v=""/>
    <s v=""/>
    <s v=""/>
    <s v=""/>
    <s v="1.00"/>
    <s v="BILANCIO E RISORSE FINANZIARIE, ORGANIZZAZIONE, RISORSE UMANE ESTRUMENTALI"/>
    <s v="X"/>
    <s v="01201_S"/>
    <s v="C1201_S"/>
    <s v="POC SPAO 2014/2020 - IMPOSTA REGIONALE SULLE ATTIVTA' PRODUTTIVE SULL'AMMONTARE DELLE RETRIBUZIONI CORRISPOSTE AL PERSONALE DESTINATO AL RAFFORZAMENTODEI SERVIZI PER L'IMPIEGO (RIF CAP E/02501)"/>
    <n v="0"/>
    <n v="6314.35"/>
    <n v="6314.35"/>
    <n v="0"/>
    <n v="0"/>
    <n v="0"/>
    <n v="0"/>
    <n v="0"/>
    <n v="0"/>
    <n v="6314.35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1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A1250_S"/>
    <s v="PON INCLUSIONE POR 2014-2020 ONERI PREVIDENZIALI,ASSISTENZIALI ED ASSICURATIVI A CARICO DELL'ARPAL PER IL PERSONALE DESTINATO AL RAFFORZAMENTO DEI SERVIZI PER L'IMPIEGO (RIF CAP E 02700)"/>
    <n v="0"/>
    <n v="83998.55"/>
    <n v="83998.55"/>
    <n v="0"/>
    <n v="0"/>
    <n v="0"/>
    <n v="0"/>
    <n v="0"/>
    <n v="0"/>
    <n v="83998.55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2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B1250_S"/>
    <s v="PON INCLUSIONE POR 2014-2020 ALTRI CONTRIBUTI SOCIALI A CARICO DELL'ARPAL PER IL PERSONALE DESTINATOAL RAFFORZAMENTO DEI SERVIZI PER L'IMPIEGO (RIFCAP E 02700)"/>
    <n v="0"/>
    <n v="15589.44"/>
    <n v="15589.44"/>
    <n v="0"/>
    <n v="0"/>
    <n v="0"/>
    <n v="0"/>
    <n v="0"/>
    <n v="0"/>
    <n v="15589.44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01250_S"/>
    <s v="PON INCLUSIONE POR 2014-2020 RETRIBUZIONE E TRATTAMENTO ACCESSORIO RICORRENTE AL PERSONALE DESTINATOAL RAFFORZAMENTO DEI SERVIZI PER L'IMPIEGO (RIF CAP E 02700)"/>
    <n v="0"/>
    <n v="220926.65"/>
    <n v="220926.65"/>
    <n v="0"/>
    <n v="0"/>
    <n v="0"/>
    <n v="0"/>
    <n v="0"/>
    <n v="0"/>
    <n v="220926.65"/>
    <n v="0"/>
    <n v="0"/>
    <n v="0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"/>
    <s v=""/>
    <s v=""/>
    <s v="4"/>
    <s v=""/>
    <s v=""/>
    <s v=""/>
    <s v=""/>
    <s v=""/>
    <s v="1.00"/>
    <s v="BILANCIO E RISORSE FINANZIARIE, ORGANIZZAZIONE, RISORSE UMANE ESTRUMENTALI"/>
    <s v="X"/>
    <s v="01250_S"/>
    <s v="C1250_S"/>
    <s v="PON INCLUSIONE POR 2014-2020 ONERI IMPOSTA REGIONALE SULLE ATTIVITA' PRODUTTIVE SULL'AMMONTARE DELLERETRIBUZIONI CORRISPOSTE AL PERSONALE DESTINATOAL RAFFORZAMENTO DEI SERVIZI PER L'IMPIEGO (RIF CAP E 02700)"/>
    <n v="0"/>
    <n v="40313.01"/>
    <n v="40313.01"/>
    <n v="0"/>
    <n v="0"/>
    <n v="0"/>
    <n v="0"/>
    <n v="0"/>
    <n v="0"/>
    <n v="40313.01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"/>
    <s v="01300_S"/>
    <s v="01300_S"/>
    <s v="POR FSE 2014-2020: ASSE OCCUPAZIONE PRIORITA' 8.1- TRASFERIMENTI CORRENTI ALTRE IMPRESE (RIF. CAP.E 02100)"/>
    <n v="0"/>
    <n v="1484076.63"/>
    <n v="1128465.3"/>
    <n v="0"/>
    <n v="451926.7"/>
    <n v="451926.7"/>
    <n v="0"/>
    <n v="556792.68000000005"/>
    <n v="9000"/>
    <n v="918283.95"/>
    <n v="0"/>
    <n v="104865.98"/>
    <n v="104865.98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3"/>
    <s v=""/>
    <s v=""/>
    <s v=""/>
    <s v=""/>
    <s v=""/>
    <s v="9.99"/>
    <s v="DIREZIONE"/>
    <s v=""/>
    <s v="01300_S"/>
    <s v="A1300_S"/>
    <s v="POR FSE 2014-2020: ASSE OCCUPAZIONE PRIORITA' 8.1ALTRI SERVIZI (RIF. CAP.E 02502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01_S"/>
    <s v="01301_S"/>
    <s v="POR FSE 2014-2020: ASSE OCCUPAZIONE PRIORITA' 8.1- TRASFERIMENTI CORRENTI ALTRE IMPRESE (RIF. CAP.E 02100)"/>
    <n v="0"/>
    <n v="6800"/>
    <n v="4760"/>
    <n v="0"/>
    <n v="0"/>
    <n v="0"/>
    <n v="0"/>
    <n v="0"/>
    <n v="0"/>
    <n v="680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"/>
    <s v="01302_S"/>
    <s v="01302_S"/>
    <s v="POR FSE 2014-2020: ASSE OCCUPAZIONE PRIORITA' 8.2- TRASFERIMENTI CORRENTI ALTRE IMPRESE (RIF. CAP.E 02100)"/>
    <n v="0"/>
    <n v="340343.64"/>
    <n v="334371.24"/>
    <n v="0"/>
    <n v="0"/>
    <n v="0"/>
    <n v="0"/>
    <n v="0"/>
    <n v="0"/>
    <n v="340343.64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"/>
    <s v="01303_S"/>
    <s v="01303_S"/>
    <s v="POR FSE 2014-2020: ASSE OCCUPAZIONE PRIORITA' 8.5- TRASFERIMENTI CORRENTI ALTRE IMPRESE (RIF. CAP.E 02100)"/>
    <n v="0"/>
    <n v="16393"/>
    <n v="13393"/>
    <n v="0"/>
    <n v="0"/>
    <n v="0"/>
    <n v="0"/>
    <n v="0"/>
    <n v="5000"/>
    <n v="11393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04_S"/>
    <s v="01304_S"/>
    <s v="POR FSE 2014-2020: ASSE OCCUPAZIONE PRIORITA' 8.5- TRASFERIMENTI CORRENTI ALTRE IMPRESE (RIF. CAP.E 021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05_S"/>
    <s v="01305_S"/>
    <s v="POR FSE 2014-2020: ASSE OCCUPAZIONE PRIORITA' 8.2-TRASFERIMENTI CORRENTI ALTRE IMPRESE (RIF. CAP.E02100)"/>
    <n v="0"/>
    <n v="480992.26"/>
    <n v="481970.36"/>
    <n v="0"/>
    <n v="470664.7"/>
    <n v="470664.7"/>
    <n v="0"/>
    <n v="470664.7"/>
    <n v="0"/>
    <n v="10327.56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19.000"/>
    <s v=""/>
    <s v=""/>
    <s v=""/>
    <s v=""/>
    <s v=""/>
    <s v=""/>
    <s v="3"/>
    <s v=""/>
    <s v=""/>
    <s v=""/>
    <s v=""/>
    <s v=""/>
    <s v="9.99"/>
    <s v="DIREZIONE"/>
    <s v=""/>
    <s v="01306_S"/>
    <s v="01306_S"/>
    <s v="POR FSE 2014-2020: ASSE OCCUPAZIONE PRIORITA' 8.7-SERVIZI INFORMATICI (RIF. CAP.E 02502)"/>
    <n v="73053.23"/>
    <n v="127165.77"/>
    <n v="201303.03"/>
    <n v="73053.23"/>
    <n v="0"/>
    <n v="73053.23"/>
    <n v="0"/>
    <n v="0"/>
    <n v="0"/>
    <n v="127165.77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1.02.000"/>
    <s v=""/>
    <s v=""/>
    <s v=""/>
    <s v=""/>
    <s v=""/>
    <s v=""/>
    <s v="3"/>
    <s v=""/>
    <s v=""/>
    <s v=""/>
    <s v=""/>
    <s v=""/>
    <s v="9.99"/>
    <s v="DIREZIONE"/>
    <s v="X"/>
    <s v="01307_S"/>
    <s v="B1307_S"/>
    <s v="POR FSE 2014-2020: ASSE OCCUPAZIONE PRIORITA' 9.4TRASFERIMENTI CORRENTI A REGIONI (RIF. CAP.E 02502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X"/>
    <s v=""/>
    <s v=""/>
    <s v="6"/>
    <s v=""/>
    <s v=""/>
    <s v=""/>
    <s v=""/>
    <s v=""/>
    <s v="9.99"/>
    <s v="DIREZIONE"/>
    <s v=""/>
    <s v="01307_S"/>
    <s v="01307_S"/>
    <s v="POR FSE 2014-2020: ASSE OCCUPAZIONE PRIORITA' 9.4- TRASFERIMENTI CORRENTI ALTRE IMPRESE (RIF. CAP.E 02502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99.000"/>
    <s v=""/>
    <s v=""/>
    <s v=""/>
    <s v="X"/>
    <s v=""/>
    <s v=""/>
    <s v="6"/>
    <s v=""/>
    <s v=""/>
    <s v=""/>
    <s v=""/>
    <s v=""/>
    <s v="9.99"/>
    <s v="DIREZIONE"/>
    <s v=""/>
    <s v="01307_S"/>
    <s v="A1307_S"/>
    <s v="POR FSE 2014-2020: ASSE OCCUPAZIONE PRIORITA' 9.4-ALTRI SERVIZI (RIF. CAP.E 02502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0"/>
    <s v="SPESE CORRENTI"/>
    <s v="104"/>
    <s v="TRASFERIMENTI CORRENTI"/>
    <s v="U.04.02.1.04.03.99.000"/>
    <s v=""/>
    <s v=""/>
    <s v=""/>
    <s v=""/>
    <s v=""/>
    <s v=""/>
    <s v="3"/>
    <s v=""/>
    <s v=""/>
    <s v=""/>
    <s v=""/>
    <s v=""/>
    <s v="9.99"/>
    <s v="DIREZIONE"/>
    <s v=""/>
    <s v="01308_S"/>
    <s v="01308_S"/>
    <s v="POR FSE 2014-2020: ASSE OCCUPAZIONE PRIORITA' 10.1-TRASFERIMENTI CORRENTI ALTRE IMPRESE (RIF. CAP.E02502)"/>
    <n v="0"/>
    <n v="1208169.24"/>
    <n v="1089939.94"/>
    <n v="0"/>
    <n v="484679.45"/>
    <n v="484679.45"/>
    <n v="0"/>
    <n v="611285.35"/>
    <n v="78180.62"/>
    <n v="518703.27"/>
    <n v="0"/>
    <n v="126605.9"/>
    <n v="126605.9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310_S"/>
    <s v="01310_S"/>
    <s v="POR FSE 2014-2020: ASSE OCCUPAZIONE PRIORITA' 10.3-TRASFERIMENTI CORRENTI ALTRE IMPRESE (RIF. CAP.E02502)"/>
    <n v="94954.2"/>
    <n v="2366734.5299999998"/>
    <n v="2008737.44"/>
    <n v="94954.2"/>
    <n v="444721.63"/>
    <n v="539675.82999999996"/>
    <n v="0"/>
    <n v="444721.63"/>
    <n v="556191.80000000005"/>
    <n v="1365821.1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99.000"/>
    <s v=""/>
    <s v=""/>
    <s v=""/>
    <s v=""/>
    <s v=""/>
    <s v=""/>
    <s v="6"/>
    <s v=""/>
    <s v=""/>
    <s v=""/>
    <s v=""/>
    <s v=""/>
    <s v="9.99"/>
    <s v="DIREZIONE"/>
    <s v=""/>
    <s v="01310_S"/>
    <s v="A1310_S"/>
    <s v="POR FSE 2014-2020: ASSE OCCUPAZIONE PRIORITA' 10.3PRESTAZIONE SERVIZI - (RIF.CAP.02502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99.000"/>
    <s v=""/>
    <s v=""/>
    <s v=""/>
    <s v=""/>
    <s v=""/>
    <s v=""/>
    <s v="3"/>
    <s v=""/>
    <s v=""/>
    <s v=""/>
    <s v=""/>
    <s v=""/>
    <s v="9.99"/>
    <s v="DIREZIONE"/>
    <s v=""/>
    <s v="01315_S"/>
    <s v="01315_S"/>
    <s v="POR FSE 2014-2020 :ASSISTENZA TECNICA- ALTRISERVIZI  (RIF.CAP.02502_E)"/>
    <n v="0"/>
    <n v="19428.98"/>
    <n v="19428.98"/>
    <n v="0"/>
    <n v="0"/>
    <n v="0"/>
    <n v="0"/>
    <n v="0"/>
    <n v="0"/>
    <n v="19428.98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X"/>
    <s v="01320_S"/>
    <s v="01320_S"/>
    <s v="PR FSE+ UMBRIA 2021-2027 - ASSE 1 OB. SPEC. A)- TRASFERIMENTI CORRENTI ALTRE IMPRESE(RIF. CAP.E 02507_E)"/>
    <n v="0"/>
    <n v="5200000"/>
    <n v="5200000"/>
    <n v="0"/>
    <n v="2333779.1"/>
    <n v="2333779.1"/>
    <n v="0"/>
    <n v="2559985.9900000002"/>
    <n v="428800"/>
    <n v="2211214.0099999998"/>
    <n v="0"/>
    <n v="226206.89"/>
    <n v="226206.89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3"/>
    <s v=""/>
    <s v=""/>
    <s v=""/>
    <s v=""/>
    <s v=""/>
    <s v="9.99"/>
    <s v="DIREZIONE"/>
    <s v="X"/>
    <s v="01320_S"/>
    <s v="A1320_S"/>
    <s v="PR FSE+ UMBRIA 2021-2027 - ASSE 1 OB. SPEC. A) -ALTRI SERVIZI (RIF. CAP.E 02507_E)"/>
    <n v="0"/>
    <n v="245184"/>
    <n v="45184"/>
    <n v="0"/>
    <n v="0"/>
    <n v="0"/>
    <n v="0"/>
    <n v="0"/>
    <n v="100000"/>
    <n v="145184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X"/>
    <s v="01321_S"/>
    <s v="01321_S"/>
    <s v="PR FSE+ UMBRIA 2021-2027 - ASSE 1 OB. SPEC. C) -TRASFERIMENTI CORRENTI ALTRE IMPRESE(RIF. CAP.E 02507_E)"/>
    <n v="0"/>
    <n v="1000000"/>
    <n v="1000000"/>
    <n v="0"/>
    <n v="0"/>
    <n v="0"/>
    <n v="0"/>
    <n v="0"/>
    <n v="0"/>
    <n v="100000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X"/>
    <s v="01322_S"/>
    <s v="01322_S"/>
    <s v="PR FSE+ UMBRIA 2021-2027 - ASSE 1 OB. SPEC. D)- TRASFERIMENTI CORRENTI ALTRE IMPRESE(RIF. CAP.E 02507_E)"/>
    <n v="0"/>
    <n v="2500000"/>
    <n v="2500000"/>
    <n v="0"/>
    <n v="0"/>
    <n v="0"/>
    <n v="0"/>
    <n v="0"/>
    <n v="0"/>
    <n v="250000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X"/>
    <s v="01323_S"/>
    <s v="01323_S"/>
    <s v="PR FSE+ UMBRIA 2021-2027 - ASSE 4 OB. SPEC. A) -TRASFERIMENTI CORRENTI ALTRE IMPRESE(RIF. CAP.E 02507_E)"/>
    <n v="0"/>
    <n v="1300000"/>
    <n v="1300000"/>
    <n v="0"/>
    <n v="0"/>
    <n v="0"/>
    <n v="0"/>
    <n v="0"/>
    <n v="0"/>
    <n v="1300000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1.01.000"/>
    <s v=""/>
    <s v=""/>
    <s v=""/>
    <s v=""/>
    <s v=""/>
    <s v=""/>
    <s v="3"/>
    <s v=""/>
    <s v=""/>
    <s v=""/>
    <s v=""/>
    <s v=""/>
    <s v="9.99"/>
    <s v="DIREZIONE"/>
    <s v=""/>
    <s v="01400_S"/>
    <s v="C1400_S"/>
    <s v="FONDI APPRENDISTATO - TRASFERIMENTI CORRENTI ALTREIMPRESE (RIF.CAP.E. 026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"/>
    <s v="01400_S"/>
    <s v="01400_S"/>
    <s v="FONDI APPRENDISTATO - TRASFERIMENTI CORRENTI ALTREIMPRESE (RIF.CAP.E. 02600)"/>
    <n v="199875"/>
    <n v="5978396.2999999998"/>
    <n v="2345311.31"/>
    <n v="199875"/>
    <n v="1536722.25"/>
    <n v="1736597.25"/>
    <n v="0"/>
    <n v="1723554.45"/>
    <n v="3399542.62"/>
    <n v="855299.23"/>
    <n v="0"/>
    <n v="186832.2"/>
    <n v="186832.2"/>
  </r>
  <r>
    <x v="1"/>
    <s v="POLITICHE PER IL LAVORO E LA FORMAZIONEPROFESSIONALE"/>
    <x v="3"/>
    <s v="FORMAZIONE PROFESSIONALE"/>
    <x v="0"/>
    <s v="SPESE CORRENTI"/>
    <s v="103"/>
    <s v="ACQUISTO DI BENI E SERVIZI"/>
    <s v="U.15.02.1.03.02.19.000"/>
    <s v=""/>
    <s v=""/>
    <s v=""/>
    <s v=""/>
    <s v=""/>
    <s v=""/>
    <s v="3"/>
    <s v=""/>
    <s v=""/>
    <s v=""/>
    <s v=""/>
    <s v=""/>
    <s v="9.99"/>
    <s v="DIREZIONE"/>
    <s v=""/>
    <s v="01400_S"/>
    <s v="A1400_S"/>
    <s v="FONDI APPRENDISTATO - SERVIZI INFORMATICI (RIF.CAP.E. 026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99.000"/>
    <s v=""/>
    <s v=""/>
    <s v=""/>
    <s v=""/>
    <s v=""/>
    <s v=""/>
    <s v="3"/>
    <s v=""/>
    <s v=""/>
    <s v=""/>
    <s v=""/>
    <s v=""/>
    <s v="9.99"/>
    <s v="DIREZIONE"/>
    <s v=""/>
    <s v="01400_S"/>
    <s v="B1400_S"/>
    <s v="FONDI APPRENDISTATO - ALTRI SERVIZI (RIF.CAP.E. 02600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99.000"/>
    <s v=""/>
    <s v=""/>
    <s v=""/>
    <s v=""/>
    <s v=""/>
    <s v=""/>
    <s v="5"/>
    <s v=""/>
    <s v=""/>
    <s v=""/>
    <s v=""/>
    <s v=""/>
    <s v="9.99"/>
    <s v="DIREZIONE"/>
    <s v=""/>
    <s v="01450_S"/>
    <s v="C1450_S"/>
    <s v="PROGETTO SKILL-ED -SPESE PER ALTRI SERVIZI  (RIF.CAP.E 022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5"/>
    <s v=""/>
    <s v=""/>
    <s v=""/>
    <s v=""/>
    <s v=""/>
    <s v="9.99"/>
    <s v="DIREZIONE"/>
    <s v=""/>
    <s v="01450_S"/>
    <s v="D1450_S"/>
    <s v="PROGETTO SKILL-ED -SPESE DEL PERSONALE (RIF. CAP.E022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1.02.000"/>
    <s v=""/>
    <s v=""/>
    <s v=""/>
    <s v=""/>
    <s v=""/>
    <s v=""/>
    <s v="5"/>
    <s v=""/>
    <s v=""/>
    <s v=""/>
    <s v=""/>
    <s v=""/>
    <s v="9.99"/>
    <s v="DIREZIONE"/>
    <s v=""/>
    <s v="01450_S"/>
    <s v="A1450_S"/>
    <s v="PROGETTO SKILL-ED -TRASFERIMENTI CORRENTI ENTI LOCALI(RIF. CAP.E 02200)"/>
    <n v="0"/>
    <n v="17836"/>
    <n v="17836"/>
    <n v="0"/>
    <n v="17836"/>
    <n v="17836"/>
    <n v="0"/>
    <n v="17836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5"/>
    <s v=""/>
    <s v=""/>
    <s v=""/>
    <s v=""/>
    <s v=""/>
    <s v="9.99"/>
    <s v="DIREZIONE"/>
    <s v=""/>
    <s v="01450_S"/>
    <s v="01450_S"/>
    <s v="PROGETTO SKILL-ED -TRASFERIMENTI CORRENTI IMPRESE(RIF. CAP.E 02200)"/>
    <n v="0"/>
    <n v="30004.95"/>
    <n v="30004.95"/>
    <n v="0"/>
    <n v="30004.95"/>
    <n v="30004.95"/>
    <n v="0"/>
    <n v="30004.95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02.000"/>
    <s v=""/>
    <s v=""/>
    <s v=""/>
    <s v=""/>
    <s v=""/>
    <s v=""/>
    <s v="5"/>
    <s v=""/>
    <s v=""/>
    <s v=""/>
    <s v=""/>
    <s v=""/>
    <s v="9.99"/>
    <s v="DIREZIONE"/>
    <s v=""/>
    <s v="01450_S"/>
    <s v="B1450_S"/>
    <s v="PROGETTO SKILL-ED -RIMBORSI MISSIONI  (RIF. CAP.E02200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3"/>
    <s v=""/>
    <s v=""/>
    <s v=""/>
    <s v=""/>
    <s v=""/>
    <s v="9.99"/>
    <s v="DIREZIONE"/>
    <s v="X"/>
    <s v="01451_S"/>
    <s v="01451_S"/>
    <s v="UTILIZZO RISORSE VINCOLATE DELLA REGIONE UMBRIA PER LA FORMAZ.PROF.LE E LE POLITICHE ATTIVE DEL LAVORO (DD 6882 DEL 03/08/2020)- TRASFERIMENTI CORRENTI ALTRE IMPRESE"/>
    <n v="0"/>
    <n v="4000"/>
    <n v="4000"/>
    <n v="0"/>
    <n v="0"/>
    <n v="0"/>
    <n v="0"/>
    <n v="0"/>
    <n v="4000"/>
    <n v="0"/>
    <n v="0"/>
    <n v="0"/>
    <n v="0"/>
  </r>
  <r>
    <x v="3"/>
    <s v="ISTRUZIONE E DIRITTO ALLO STUDIO"/>
    <x v="5"/>
    <s v="ALTRI ORDINI DI ISTRUZIONE NON UNIVERSITARIA"/>
    <x v="0"/>
    <s v="SPESE CORRENTI"/>
    <s v="104"/>
    <s v="TRASFERIMENTI CORRENTI"/>
    <s v="U.04.02.1.04.03.99.000"/>
    <s v=""/>
    <s v=""/>
    <s v=""/>
    <s v=""/>
    <s v=""/>
    <s v=""/>
    <s v="3"/>
    <s v=""/>
    <s v=""/>
    <s v=""/>
    <s v=""/>
    <s v=""/>
    <s v="9.99"/>
    <s v="DIREZIONE"/>
    <s v="X"/>
    <s v="01452_S"/>
    <s v="01452_S"/>
    <s v="UTILIZZO RISORSE VINCOLATE DELLA REGIONE UMBRIA PER LA FORMAZ.PROF.LE E LE POLITICHE ATTIVE DEL LAVORO (DD 6882 DEL 03/08/2020)- TRASFERIMENTI CORRENTI ALTRE IMPRESE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99.000"/>
    <s v=""/>
    <s v=""/>
    <s v=""/>
    <s v=""/>
    <s v=""/>
    <s v=""/>
    <s v="3"/>
    <s v=""/>
    <s v=""/>
    <s v=""/>
    <s v=""/>
    <s v=""/>
    <s v="9.99"/>
    <s v="DIREZIONE"/>
    <s v="X"/>
    <s v="01453_S"/>
    <s v="01453_S"/>
    <s v="UTILIZZO RISORSE VINCOLATE DELLA REGIONE UMBRIA PER LA FORMAZ.PROF.LE E LE POLITICHE ATTIVE DEL LAVORO (DD 6882 DEL 03/08/2020)- ALTRI SERVIZI"/>
    <n v="0"/>
    <n v="73504.679999999993"/>
    <n v="90537.279999999999"/>
    <n v="0"/>
    <n v="73504.679999999993"/>
    <n v="73504.679999999993"/>
    <n v="0"/>
    <n v="73504.679999999993"/>
    <n v="0"/>
    <n v="0"/>
    <n v="0"/>
    <n v="0"/>
    <n v="0"/>
  </r>
  <r>
    <x v="0"/>
    <s v="SERVIZI ISTITUZIONALI, GENERALI E DI GESTIONE"/>
    <x v="0"/>
    <s v="ALTRI SERVIZI GENERALI"/>
    <x v="0"/>
    <s v="SPESE CORRENTI"/>
    <s v="102"/>
    <s v="IMPOSTE E TASSE A CARICO DELL'ENTE"/>
    <s v="U.01.11.1.02.01.01.000"/>
    <s v=""/>
    <s v=""/>
    <s v=""/>
    <s v=""/>
    <s v=""/>
    <s v=""/>
    <s v="3"/>
    <s v=""/>
    <s v=""/>
    <s v=""/>
    <s v=""/>
    <s v=""/>
    <s v="9.99"/>
    <s v="DIREZIONE"/>
    <s v="X"/>
    <s v="01453_S"/>
    <s v="A1453_S"/>
    <s v="UTILIZZO RISORSE VINCOLATE DELLA REGIONE UMBRIAPER LA FORMAZ.PROF.LE E LE POLITICHE ATTIVE DELLAVORO (DD 6882 DEL 03/08/2020)- ALTRI SERVIZI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19.000"/>
    <s v=""/>
    <s v=""/>
    <s v=""/>
    <s v=""/>
    <s v=""/>
    <s v=""/>
    <s v="3"/>
    <s v=""/>
    <s v=""/>
    <s v=""/>
    <s v=""/>
    <s v=""/>
    <s v="9.99"/>
    <s v="DIREZIONE"/>
    <s v="X"/>
    <s v="01454_S"/>
    <s v="01454_S"/>
    <s v="UTILIZZO RISORSE VINCOLATE DELLA REGIONE UMBRIAPER LA FORMAZIONE PROF.LE E LE POLITICHE ATTIVEDEL LAVORO (DD 6882 DEL 03/08/2020) - SERVIZIINFORMATICI E DI TELECOMUNICAZIONI"/>
    <n v="500"/>
    <n v="6750"/>
    <n v="8075"/>
    <n v="500"/>
    <n v="5375"/>
    <n v="5875"/>
    <n v="0"/>
    <n v="6750"/>
    <n v="0"/>
    <n v="0"/>
    <n v="0"/>
    <n v="1375"/>
    <n v="1375"/>
  </r>
  <r>
    <x v="0"/>
    <s v="SERVIZI ISTITUZIONALI, GENERALI E DI GESTIONE"/>
    <x v="0"/>
    <s v="ALTRI SERVIZI GENERALI"/>
    <x v="0"/>
    <s v="SPESE CORRENTI"/>
    <s v="103"/>
    <s v="ACQUISTO DI BENI E SERVIZI"/>
    <s v="U.01.11.1.03.02.11.000"/>
    <s v=""/>
    <s v=""/>
    <s v=""/>
    <s v=""/>
    <s v=""/>
    <s v=""/>
    <s v="3"/>
    <s v=""/>
    <s v=""/>
    <s v=""/>
    <s v=""/>
    <s v=""/>
    <s v="9.99"/>
    <s v="DIREZIONE"/>
    <s v="X"/>
    <s v="01455_S"/>
    <s v="01455_S"/>
    <s v="UTILIZZO RISORSE VINCOLATE DELLA REGIONE UMBRIAPER LA FORMAZ.PROF.LE E LE POLITICHE ATTIVE DELLAVORO (DD 6882 DEL 03/08/2020) PER SPESE PERPRESTAZIONI PROFESSIONALI E SPECIALISTICHE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7.000"/>
    <s v=""/>
    <s v=""/>
    <s v=""/>
    <s v=""/>
    <s v=""/>
    <s v=""/>
    <s v="3"/>
    <s v=""/>
    <s v=""/>
    <s v=""/>
    <s v=""/>
    <s v=""/>
    <s v="9.99"/>
    <s v="DIREZIONE"/>
    <s v="X"/>
    <s v="01456_S"/>
    <s v="01456_S"/>
    <s v="UTILIZZO RISORSE VINCOLATE DELLA REGIONE UMBRIAPER LA FORMAZ.PROF.LE E LE POLITICHE ATTIVE DELLAVORO (DD 6882 DEL 03/08/2020) PER SPESE PERUTILIZZO DI BENI DI TERZI"/>
    <n v="870.92"/>
    <n v="21855.59"/>
    <n v="13549.56"/>
    <n v="870.92"/>
    <n v="9580.1200000000008"/>
    <n v="10451.040000000001"/>
    <n v="0"/>
    <n v="10192"/>
    <n v="11663.59"/>
    <n v="0"/>
    <n v="0"/>
    <n v="611.88"/>
    <n v="611.88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5.04.000"/>
    <s v=""/>
    <s v=""/>
    <s v=""/>
    <s v=""/>
    <s v=""/>
    <s v=""/>
    <s v="3"/>
    <s v=""/>
    <s v=""/>
    <s v=""/>
    <s v=""/>
    <s v=""/>
    <s v="9.99"/>
    <s v="DIREZIONE"/>
    <s v="X"/>
    <s v="01457_S"/>
    <s v="A1457_S"/>
    <s v="UTILIZZO RISORSE VINCOLATE DELLA REGIONE UMBRIAPER LA FORMAZ.PROF.LE E LE POLITICHE ATTIVE DELLAVORO (DD 6882 DEL 03/08/2020) PER SPESE PERPROGETTI SPERIMENTALI O DI MODELLI INNOVATIVIPER LE POLITICHE ATTIVE DEL LAVORO - CONTRIBUTIAL RESTO DEL MOND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11.000"/>
    <s v=""/>
    <s v=""/>
    <s v=""/>
    <s v=""/>
    <s v=""/>
    <s v=""/>
    <s v="1"/>
    <s v=""/>
    <s v=""/>
    <s v=""/>
    <s v=""/>
    <s v=""/>
    <s v="9.99"/>
    <s v="DIREZIONE"/>
    <s v="X"/>
    <s v="01457_S"/>
    <s v="01457_S"/>
    <s v="UTILIZZO RISORSE VINCOLATE DELLA REGIONE UMBRIAPER LA FORMAZ.PROF.LE E LE POLITICHE ATTIVE DELLAVORO (DD 6882 DEL 03/08/2020) PER SPESE PERPROGETTI SPERIMENTALI O DI MODELLI INNOVATIVIPER LE POLITICHE ATTIVE DEL LAVORO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3"/>
    <s v=""/>
    <s v=""/>
    <s v=""/>
    <s v=""/>
    <s v=""/>
    <s v="9.99"/>
    <s v="DIREZIONE"/>
    <s v="X"/>
    <s v="01457_S"/>
    <s v="B1457_S"/>
    <s v="UTILIZZO RISORSE VINCOLATE DELLA REGIONE UMBRIAPER LA FORMAZ.PROF.LE E LE POLITICHE ATTIVE DELLAVORO (DD 6882 DEL 03/08/2020) - ALTRI SERVIZI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"/>
    <s v=""/>
    <s v=""/>
    <s v="3"/>
    <s v=""/>
    <s v=""/>
    <s v=""/>
    <s v=""/>
    <s v=""/>
    <s v="9.99"/>
    <s v="DIREZIONE"/>
    <s v="X"/>
    <s v="01458_S"/>
    <s v="A1458_S"/>
    <s v="UTILIZZO RISORSE VINCOLATE DELLA REGIONE UMBRIAPER LA FORMAZ.PROF.LE E LE POLITICHE ATTIVE DELLAVORO (DD 6882 DEL 03/08/2020)  PER IL FUNZIONAMENTO DELL'OSSERVATORIOREGIONALE SUL MERCATO DELLAVORO (ART. 10 LR(ART.10 L.R. 1/2018 E SS.MM. EII.) -IRAP"/>
    <n v="2579.39"/>
    <n v="0"/>
    <n v="1805.57"/>
    <n v="0"/>
    <n v="0"/>
    <n v="0"/>
    <n v="-2579.39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3"/>
    <s v=""/>
    <s v=""/>
    <s v=""/>
    <s v=""/>
    <s v=""/>
    <s v="9.99"/>
    <s v="DIREZIONE"/>
    <s v="X"/>
    <s v="01458_S"/>
    <s v="01458_S"/>
    <s v="UTILIZZO RISORSE VINCOLATE DELLA REGIONE UMBRIAPER LA FORMAZ.PROF.LE E LE POLITICHE ATTIVE DELLAVORO (DD 6882 DEL 03/08/2020)  PER ILFUNZIONAMENTO DELL'OSSERVATORIO REGIONALE SULMERCATO DEL LAVORO (ART. 10 LR(ART.10 L.R. 1/2018E SS.MM. E II.) ALTRI SERVIZI"/>
    <n v="843.85"/>
    <n v="0"/>
    <n v="590.70000000000005"/>
    <n v="0"/>
    <n v="0"/>
    <n v="0"/>
    <n v="-843.85"/>
    <n v="0"/>
    <n v="0"/>
    <n v="0"/>
    <n v="0"/>
    <n v="0"/>
    <n v="0"/>
  </r>
  <r>
    <x v="0"/>
    <s v="SERVIZI ISTITUZIONALI, GENERALI E DI GESTIONE"/>
    <x v="0"/>
    <s v="ALTRI SERVIZI GENERALI"/>
    <x v="2"/>
    <s v="SPESE IN CONTO CAPITALE"/>
    <s v="202"/>
    <s v="INVESTIMENTI FISSI LORDI E ACQUISTO DI TERRENI"/>
    <s v="U.01.11.2.02.03.02.000"/>
    <s v=""/>
    <s v=""/>
    <s v=""/>
    <s v=""/>
    <s v=""/>
    <s v=""/>
    <s v="3"/>
    <s v=""/>
    <s v=""/>
    <s v=""/>
    <s v=""/>
    <s v=""/>
    <s v="9.99"/>
    <s v="DIREZIONE"/>
    <s v="X"/>
    <s v="01459_S"/>
    <s v="01459_S"/>
    <s v="UTILIZZO RISORSE VINCOLATE DELLA REGIONE UMBRIAPERPER LA FORMAZIONE PROF.LE E LE POLITICHE ATTIVEDELDEL LAVORO (DD 6882 DEL 03/08/2020) -  SVILUPPO EMANUTENZIONE SOFTWARE"/>
    <n v="0"/>
    <n v="1448665.15"/>
    <n v="398950.27"/>
    <n v="0"/>
    <n v="0"/>
    <n v="0"/>
    <n v="0"/>
    <n v="348385.71"/>
    <n v="1100279.44"/>
    <n v="0"/>
    <n v="0"/>
    <n v="348385.71"/>
    <n v="348385.71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X"/>
    <s v=""/>
    <s v=""/>
    <s v="6"/>
    <s v=""/>
    <s v=""/>
    <s v=""/>
    <s v=""/>
    <s v=""/>
    <s v="9.99"/>
    <s v="DIREZIONE"/>
    <s v=""/>
    <s v="01460_S"/>
    <s v="01460_S"/>
    <s v="INTERVENTI DI RISTORO DELLE CATEGORIE SOGGETTE A RESTRIZIONI PER EMERGENZA COVID-19. ART. 22 D.L. 157/ 2020 (RIF CAP. 02511_E) - TRASFERIMENTI CORRENTI A ALTRE IMPRESE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1"/>
    <s v="REDDITI DA LAVORO DIPENDENTE"/>
    <s v="U.15.02.1.01.01.01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01461_S"/>
    <s v="PROGETTO TRANSVAL-EU - ERASMUS - SPESE DELPERSONALE (RIF CAP E 02201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5.04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B1461_S"/>
    <s v="PROGETTO TRANSVAL-EU - ERASMUS -TRASFERIMENTI(RIF CAP E 02201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02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C1461_S"/>
    <s v="PROGETTO TRANSVAL-EU - ERASMUS - RIMBORSI EMISSIONI (RIF CAP E 02201_E)"/>
    <n v="0"/>
    <n v="10000"/>
    <n v="10000"/>
    <n v="0"/>
    <n v="0"/>
    <n v="0"/>
    <n v="0"/>
    <n v="0"/>
    <n v="0"/>
    <n v="10000"/>
    <n v="0"/>
    <n v="0"/>
    <n v="0"/>
  </r>
  <r>
    <x v="1"/>
    <s v="POLITICHE PER IL LAVORO E LA FORMAZIONEPROFESSIONALE"/>
    <x v="3"/>
    <s v="FORMAZIONE PROFESSIONALE"/>
    <x v="0"/>
    <s v="SPESE CORRENTI"/>
    <s v="103"/>
    <s v="ACQUISTO DI BENI E SERVIZI"/>
    <s v="U.15.02.1.03.02.99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461_S"/>
    <s v="A1461_S"/>
    <s v="PROGETTO TRANSVAL-EU - ERASMUS - ALTRI SERVIZI(RIF CAP E 02201_E)"/>
    <n v="0"/>
    <n v="20098.560000000001"/>
    <n v="20098.560000000001"/>
    <n v="0"/>
    <n v="0"/>
    <n v="0"/>
    <n v="0"/>
    <n v="0"/>
    <n v="0"/>
    <n v="20098.560000000001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1.02.000"/>
    <s v=""/>
    <s v=""/>
    <s v=""/>
    <s v=""/>
    <s v=""/>
    <s v=""/>
    <s v="4"/>
    <s v=""/>
    <s v=""/>
    <s v=""/>
    <s v=""/>
    <s v=""/>
    <s v="9.99"/>
    <s v="DIREZIONE"/>
    <s v="X"/>
    <s v="01462_S"/>
    <s v="A1462_S"/>
    <s v="PNRR FINANZIAMENTO DEI PROGETTI DELPROGRAMMA GOLNELL AMBITO DEL PNRR ART. 1, C. 1042 LN.178/2022 TRASFERIMENTO AD AMMINISTRAZIONI LOCALI"/>
    <n v="0"/>
    <n v="3253806"/>
    <n v="3253806"/>
    <n v="0"/>
    <n v="0"/>
    <n v="0"/>
    <n v="0"/>
    <n v="0"/>
    <n v="2435364"/>
    <n v="818442"/>
    <n v="0"/>
    <n v="0"/>
    <n v="0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3.99.000"/>
    <s v=""/>
    <s v=""/>
    <s v=""/>
    <s v=""/>
    <s v=""/>
    <s v=""/>
    <s v="4"/>
    <s v=""/>
    <s v=""/>
    <s v=""/>
    <s v=""/>
    <s v=""/>
    <s v="9.99"/>
    <s v="DIREZIONE"/>
    <s v="X"/>
    <s v="01462_S"/>
    <s v="01462_S"/>
    <s v="PNRR FINANZIAMENTO DEI PROGETTI DELPROGRAMMA GOLNELL AMBITO DEL PNRR ART. 1, C. 1042 L N. 178/202TRASFERIMENTO ALLE IMPRESE"/>
    <n v="585726.06999999995"/>
    <n v="36050317.210000001"/>
    <n v="35444192.640000001"/>
    <n v="578349.79"/>
    <n v="15055586.939999999"/>
    <n v="15633936.73"/>
    <n v="0"/>
    <n v="17854030.719999999"/>
    <n v="8286012.9500000002"/>
    <n v="9910273.5399999991"/>
    <n v="7376.28"/>
    <n v="2798443.78"/>
    <n v="2805820.06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19.000"/>
    <s v=""/>
    <s v=""/>
    <s v=""/>
    <s v=""/>
    <s v=""/>
    <s v=""/>
    <s v="3"/>
    <s v=""/>
    <s v=""/>
    <s v=""/>
    <s v=""/>
    <s v=""/>
    <s v="9.99"/>
    <s v="DIREZIONE"/>
    <s v="X"/>
    <s v="01462_S"/>
    <s v="C1462_S"/>
    <s v="PNRR FINANZIAMENTO DEI PROGETTI DEL PROGRAMMAGOL NELL AMBITO DEL PNRR ART. 1, C. 1042L N. 178/2022- SERVIZI INFORMATICI E DITELECOMUNICAZIONI"/>
    <n v="0"/>
    <n v="2025000"/>
    <n v="1423940.5"/>
    <n v="0"/>
    <n v="0"/>
    <n v="0"/>
    <n v="0"/>
    <n v="1000000"/>
    <n v="1024866.27"/>
    <n v="133.72999999999999"/>
    <n v="0"/>
    <n v="1000000"/>
    <n v="100000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99.000"/>
    <s v=""/>
    <s v=""/>
    <s v=""/>
    <s v=""/>
    <s v=""/>
    <s v=""/>
    <s v="4"/>
    <s v=""/>
    <s v=""/>
    <s v=""/>
    <s v=""/>
    <s v=""/>
    <s v="9.99"/>
    <s v="DIREZIONE"/>
    <s v="X"/>
    <s v="01462_S"/>
    <s v="B1462_S"/>
    <s v="PNRR FINANZIAMENTO DEI PROGETTI DELPROGRAMMA GOLNELL AMBITO DEL PNRR ART. 1, C. 1042 L N. 178/2022- ALTRI SERVIZI"/>
    <n v="0"/>
    <n v="75000"/>
    <n v="75000"/>
    <n v="0"/>
    <n v="0"/>
    <n v="0"/>
    <n v="0"/>
    <n v="30942.880000000001"/>
    <n v="29033.119999999999"/>
    <n v="15024"/>
    <n v="0"/>
    <n v="30942.880000000001"/>
    <n v="30942.880000000001"/>
  </r>
  <r>
    <x v="0"/>
    <s v="SERVIZI ISTITUZIONALI, GENERALI E DI GESTIONE"/>
    <x v="0"/>
    <s v="ALTRI SERVIZI GENERALI"/>
    <x v="0"/>
    <s v="SPESE CORRENTI"/>
    <s v="103"/>
    <s v="ACQUISTO DI BENI E SERVIZI"/>
    <s v="U.01.11.1.03.02.19.000"/>
    <s v=""/>
    <s v=""/>
    <s v=""/>
    <s v=""/>
    <s v=""/>
    <s v=""/>
    <s v="3"/>
    <s v=""/>
    <s v=""/>
    <s v=""/>
    <s v=""/>
    <s v=""/>
    <s v="1.00"/>
    <s v="BILANCIO E RISORSE FINANZIARIE, ORGANIZZAZIONE, RISORSE UMANE ESTRUMENTALI"/>
    <s v="X"/>
    <s v="01500_S"/>
    <s v="01501_S"/>
    <s v="PPS - PIANO STRAORDINARIO DI POTENZIAMENTO CPI E PAL - DD.MM. 74/ 2019 E 59/2020 - SERVIZI INFORMATICI -(RIF.CAP. 02550_E)"/>
    <n v="0"/>
    <n v="0"/>
    <n v="0"/>
    <n v="0"/>
    <n v="0"/>
    <n v="0"/>
    <n v="0"/>
    <n v="0"/>
    <n v="0"/>
    <n v="0"/>
    <n v="0"/>
    <n v="0"/>
    <n v="0"/>
  </r>
  <r>
    <x v="4"/>
    <s v="FONDI E ACCANTONAMENTI"/>
    <x v="6"/>
    <s v="ALTRI FONDI"/>
    <x v="0"/>
    <s v="SPESE CORRENTI"/>
    <s v="110"/>
    <s v="ALTRE SPESE CORRENTI"/>
    <s v="U.20.03.1.10.01.99.000"/>
    <s v=""/>
    <s v=""/>
    <s v=""/>
    <s v=""/>
    <s v=""/>
    <s v=""/>
    <s v="6"/>
    <s v=""/>
    <s v=""/>
    <s v=""/>
    <s v=""/>
    <s v=""/>
    <s v="1.00"/>
    <s v="BILANCIO E RISORSE FINANZIARIE, ORGANIZZAZIONE, RISORSE UMANE ESTRUMENTALI"/>
    <s v="X"/>
    <s v="01500_S"/>
    <s v="01500_S"/>
    <s v="FONDO PER PIANO STRAORDINARIO DI POTENZIAMENTO CPIE PAL - DM 74/2019 - PARTE CORRENTE (RIF.CAP. 002"/>
    <n v="0"/>
    <n v="2843841.62"/>
    <n v="610000"/>
    <n v="0"/>
    <n v="0"/>
    <n v="0"/>
    <n v="0"/>
    <n v="0"/>
    <n v="0"/>
    <n v="2843841.62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7.000"/>
    <s v=""/>
    <s v=""/>
    <s v=""/>
    <s v=""/>
    <s v=""/>
    <s v=""/>
    <s v="3"/>
    <s v=""/>
    <s v=""/>
    <s v=""/>
    <s v=""/>
    <s v=""/>
    <s v="9.99"/>
    <s v="DIREZIONE"/>
    <s v="X"/>
    <s v="01502_S"/>
    <s v="01502_S"/>
    <s v="PPS - PIANO STRAORDINARIO DI POTENZIAMENTO CPI E PAL - DD.MM. 74/ 2019 E 59/2020 - UTILIZZO DI BENIDI TERZI -(RIF.CAP. 02550_E)"/>
    <n v="4243.93"/>
    <n v="50530.47"/>
    <n v="25623.66"/>
    <n v="4243.93"/>
    <n v="18481.62"/>
    <n v="22725.55"/>
    <n v="0"/>
    <n v="24642.16"/>
    <n v="25888.31"/>
    <n v="0"/>
    <n v="0"/>
    <n v="6160.54"/>
    <n v="6160.54"/>
  </r>
  <r>
    <x v="0"/>
    <s v="SERVIZI ISTITUZIONALI, GENERALI E DI GESTIONE"/>
    <x v="0"/>
    <s v="ALTRI SERVIZI GENERALI"/>
    <x v="0"/>
    <s v="SPESE CORRENTI"/>
    <s v="103"/>
    <s v="ACQUISTO DI BENI E SERVIZI"/>
    <s v="U.01.11.1.03.02.19.000"/>
    <s v=""/>
    <s v=""/>
    <s v=""/>
    <s v=""/>
    <s v=""/>
    <s v=""/>
    <s v="3"/>
    <s v=""/>
    <s v=""/>
    <s v=""/>
    <s v=""/>
    <s v=""/>
    <s v="9.99"/>
    <s v="DIREZIONE"/>
    <s v="X"/>
    <s v="01503_S"/>
    <s v="01503_S"/>
    <s v="PPS - PIANO STRAORDINARIO DI POTENZIAMENTO CPI E PAL - DD.MM. 74/ 2019 E 59/2020 - SERVIZI INFORMATICI E DI TELECOMUNICAZIONI -(RIF.CAP. 02550_E)"/>
    <n v="1090.08"/>
    <n v="1872.04"/>
    <n v="1748.19"/>
    <n v="1090.08"/>
    <n v="0"/>
    <n v="1090.08"/>
    <n v="0"/>
    <n v="0"/>
    <n v="0"/>
    <n v="1872.04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99.000"/>
    <s v=""/>
    <s v=""/>
    <s v=""/>
    <s v=""/>
    <s v=""/>
    <s v=""/>
    <s v="3"/>
    <s v=""/>
    <s v=""/>
    <s v=""/>
    <s v=""/>
    <s v=""/>
    <s v="9.99"/>
    <s v="DIREZIONE"/>
    <s v="X"/>
    <s v="01504_S"/>
    <s v="01504_S"/>
    <s v="PPS - PIANO STRAORDINARIO DI POTENZIAMENTO CPI E PAL - DD.MM. 74/ 2019 E 59/2020 - ALTRI SERVIZI -(RIF.CAP. 02550_E)"/>
    <n v="62903.199999999997"/>
    <n v="412546.03"/>
    <n v="474354.31"/>
    <n v="62903.199999999997"/>
    <n v="149017.82"/>
    <n v="211921.02"/>
    <n v="0"/>
    <n v="152227.79999999999"/>
    <n v="0"/>
    <n v="260318.23"/>
    <n v="0"/>
    <n v="3209.98"/>
    <n v="3209.98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"/>
    <s v=""/>
    <s v=""/>
    <s v="4"/>
    <s v=""/>
    <s v=""/>
    <s v=""/>
    <s v=""/>
    <s v=""/>
    <s v="9.99"/>
    <s v="DIREZIONE"/>
    <s v="X"/>
    <s v="01504_S"/>
    <s v="B1504_S"/>
    <s v="PPS - PIANO STRAORDINARIO DI POTENZIAMENTO CPI EPAL - DD.MM. 74/ 2019 E 59/2020 -SPESE RELATIVE ACONCORSI -IRAP -(RIF.CAP. 02550_E)"/>
    <n v="37.729999999999997"/>
    <n v="0"/>
    <n v="37.729999999999997"/>
    <n v="0"/>
    <n v="0"/>
    <n v="0"/>
    <n v="-37.729999999999997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3"/>
    <s v="ACQUISTO DI BENI E SERVIZI"/>
    <s v="U.15.01.1.03.02.02.000"/>
    <s v=""/>
    <s v=""/>
    <s v=""/>
    <s v=""/>
    <s v=""/>
    <s v=""/>
    <s v="4"/>
    <s v=""/>
    <s v=""/>
    <s v=""/>
    <s v=""/>
    <s v=""/>
    <s v="9.99"/>
    <s v="DIREZIONE"/>
    <s v="X"/>
    <s v="01504_S"/>
    <s v="A1504_S"/>
    <s v="PPS - PIANO STRAORDINARIO DI POTENZIAMENTO CPI EPAL - DD.MM. 74/ 2019 E 59/2020 -SPESE RELATIVE ACONCORSI -RIMBORSI SPESE -(RIF.CAP. 02550_E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4"/>
    <s v="TRASFERIMENTI CORRENTI"/>
    <s v="U.01.11.1.04.01.02.000"/>
    <s v=""/>
    <s v=""/>
    <s v=""/>
    <s v=""/>
    <s v=""/>
    <s v=""/>
    <s v="6"/>
    <s v=""/>
    <s v=""/>
    <s v=""/>
    <s v=""/>
    <s v=""/>
    <s v="9.99"/>
    <s v="DIREZIONE"/>
    <s v=""/>
    <s v="01505_S"/>
    <s v="01505_S"/>
    <s v="PPS -PIANO STRAORDINARIO DI POTENZIAMENTO CPI EPAL - DD.MM.74/2019 E 59/2020 - RIMBORSI AI COMUNI(RIF.CAP.02550_E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4.000"/>
    <s v=""/>
    <s v=""/>
    <s v=""/>
    <s v=""/>
    <s v=""/>
    <s v=""/>
    <s v="1"/>
    <s v=""/>
    <s v=""/>
    <s v=""/>
    <s v=""/>
    <s v=""/>
    <s v="9.99"/>
    <s v="DIREZIONE"/>
    <s v="X"/>
    <s v="01506_S"/>
    <s v="01506_S"/>
    <s v="PPS -PIANO STRAORDINARIO DI POTENZIAMENTO CPI EPAL- DD.MM.74/2019 E 59/2020 - SPESE PER LAFORMAZIONE, L'AGGIORNAMENTO, LAQUALIFICAZIONE E LASPECIALIZZAZIONE PROFESSIONALE DEL PERSONALEDELL'ARPAL (RIF.CAP.02550_E)"/>
    <n v="0"/>
    <n v="256516.55"/>
    <n v="256516.55"/>
    <n v="0"/>
    <n v="43609.9"/>
    <n v="43609.9"/>
    <n v="0"/>
    <n v="43609.9"/>
    <n v="18189.45"/>
    <n v="194717.2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3"/>
    <s v=""/>
    <s v=""/>
    <s v=""/>
    <s v=""/>
    <s v=""/>
    <s v="9.99"/>
    <s v="DIREZIONE"/>
    <s v=""/>
    <s v="01510_S"/>
    <s v="01510_S"/>
    <s v="RETRIBUZIONE TRATTAMENTO ACCESSORIO RICORRENTEAL PERSONALE DELL'ARPAL ASSUNTO A VALERE SUL PIANOSTRAORDINARIO DI POTENZIAMENTO CPI E PAL - DD.MM.74/2019 E 59/2020 - LR 1/2018 (SPESE OBBLIGATORIE)(RIF.CAP.02550_E)"/>
    <n v="0"/>
    <n v="3767192.84"/>
    <n v="3533832.56"/>
    <n v="0"/>
    <n v="3015572.25"/>
    <n v="3015572.25"/>
    <n v="0"/>
    <n v="3015572.25"/>
    <n v="0"/>
    <n v="751620.59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2.01.000"/>
    <s v=""/>
    <s v=""/>
    <s v=""/>
    <s v=""/>
    <s v=""/>
    <s v=""/>
    <s v="3"/>
    <s v=""/>
    <s v=""/>
    <s v=""/>
    <s v=""/>
    <s v=""/>
    <s v="9.99"/>
    <s v="DIREZIONE"/>
    <s v=""/>
    <s v="01511_S"/>
    <s v="01511_S"/>
    <s v="ONERI PREVIDENZIALI,ASSISTENZIALI ED ASSICURATIVIA CARICO DELL'ARPAL PER IL PERSONALE DELL'ARPALASSUNTO A VALERE SUL PIANO STRAORDINARIO DIPOTENZIAMENTO CPI E PAL - DD.MM.74/2019 E 59/2020(SPESA OBBLIGATORIA) (RIF.CAP.02550_E)"/>
    <n v="103575.03999999999"/>
    <n v="1085694.78"/>
    <n v="1172289.08"/>
    <n v="103575.03999999999"/>
    <n v="765461"/>
    <n v="869036.04"/>
    <n v="0"/>
    <n v="879175.24"/>
    <n v="0"/>
    <n v="206519.54"/>
    <n v="0"/>
    <n v="113714.24000000001"/>
    <n v="113714.24000000001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1.000"/>
    <s v=""/>
    <s v=""/>
    <s v=""/>
    <s v=""/>
    <s v=""/>
    <s v=""/>
    <s v="3"/>
    <s v=""/>
    <s v=""/>
    <s v=""/>
    <s v=""/>
    <s v=""/>
    <s v="9.99"/>
    <s v="DIREZIONE"/>
    <s v=""/>
    <s v="01512_S"/>
    <s v="01512_S"/>
    <s v="COMPENSI AL PERSONALE DELL'ARPAL ANCHE A TEMPODETERMINATO PER LA PRESTAZIONE DI LAVOROSTRAORDINARIO - (ART. 14 CCNL 1998/2001) ALPERSONALE ASSUNTO A VALERE SUL PIANOSTRAORDINARIO DI POTENZIAMENTO CPI E PAL -DD.MM.74/2019 E 59/2020 SPESE OBBLIG. (RIF.CAP.02550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1"/>
    <s v="REDDITI DA LAVORO DIPENDENTE"/>
    <s v="U.15.01.1.01.01.02.000"/>
    <s v=""/>
    <s v=""/>
    <s v=""/>
    <s v=""/>
    <s v=""/>
    <s v=""/>
    <s v="3"/>
    <s v=""/>
    <s v=""/>
    <s v=""/>
    <s v=""/>
    <s v=""/>
    <s v="9.99"/>
    <s v="DIREZIONE"/>
    <s v=""/>
    <s v="01513_S"/>
    <s v="01513_S"/>
    <s v="SPESE PER IL SERVIZIO DI MENSA DEL PERSONALEASSUNTO A VALERE SUL PIANO STRAORDINARIO DIPOTENZIAMENTO CPI E PAL - DD.MM. 74/2019 E 59/2020SPESE OBBLIGATORIE - (RIF.CAP. 02550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1"/>
    <s v="SERVIZI PER LO SVILUPPO DEL MERCATO DEL LAVORO"/>
    <x v="0"/>
    <s v="SPESE CORRENTI"/>
    <s v="102"/>
    <s v="IMPOSTE E TASSE A CARICO DELL'ENTE"/>
    <s v="U.15.01.1.02.01.01.000"/>
    <s v=""/>
    <s v=""/>
    <s v=""/>
    <s v=""/>
    <s v=""/>
    <s v=""/>
    <s v="3"/>
    <s v=""/>
    <s v=""/>
    <s v=""/>
    <s v=""/>
    <s v=""/>
    <s v="9.99"/>
    <s v="DIREZIONE"/>
    <s v=""/>
    <s v="01514_S"/>
    <s v="01514_S"/>
    <s v="IMPOSTA REGIONALE SULLE ATTIVITA' PRODUTTIVESULL'AMMONTARE DELLE RETRIBUZIONI CORRISPOSTE ALPERSONALE ASSUNTO A VALERE SUL PIANOSTRAORDINARIO DI POTENZIAMENTO CPI E PAL - DD.MM.74/2019 E 59/2020 - ART.10 D.LGS N.446/97 - SPESEOBBLIGATORIE (RIF.CAP. 02550_E)"/>
    <n v="30127.67"/>
    <n v="320114.34999999998"/>
    <n v="347650.89"/>
    <n v="30127.67"/>
    <n v="245864.73"/>
    <n v="275992.40000000002"/>
    <n v="0"/>
    <n v="279205.15000000002"/>
    <n v="0"/>
    <n v="40909.199999999997"/>
    <n v="0"/>
    <n v="33340.42"/>
    <n v="33340.42"/>
  </r>
  <r>
    <x v="0"/>
    <s v="SERVIZI ISTITUZIONALI, GENERALI E DI GESTIONE"/>
    <x v="0"/>
    <s v="ALTRI SERVIZI GENERALI"/>
    <x v="0"/>
    <s v="SPESE CORRENTI"/>
    <s v="103"/>
    <s v="ACQUISTO DI BENI E SERVIZI"/>
    <s v="U.01.11.1.03.02.19.000"/>
    <s v=""/>
    <s v=""/>
    <s v=""/>
    <s v=""/>
    <s v=""/>
    <s v=""/>
    <s v="1"/>
    <s v=""/>
    <s v=""/>
    <s v=""/>
    <s v=""/>
    <s v=""/>
    <s v="9.99"/>
    <s v="DIREZIONE"/>
    <s v="X"/>
    <s v="01530_S"/>
    <s v="01530_S"/>
    <s v="PPS ART.1, CC.85 E 86, L.234/2021 - ONERI DIFUNZIONAMENTO DEI CPI E P.A.L. - SERVIZIINFORMATICI E DI TELECOMUNICAZIONI -(RIF.CAP.02553_E)"/>
    <n v="6566.31"/>
    <n v="203151.21"/>
    <n v="209717.52"/>
    <n v="6293.71"/>
    <n v="0"/>
    <n v="6293.71"/>
    <n v="-272.60000000000002"/>
    <n v="0"/>
    <n v="0"/>
    <n v="203151.21"/>
    <n v="0"/>
    <n v="0"/>
    <n v="0"/>
  </r>
  <r>
    <x v="0"/>
    <s v="SERVIZI ISTITUZIONALI, GENERALI E DI GESTIONE"/>
    <x v="4"/>
    <s v="GESTIONE ECONOMICA, FINANZIARIA, PROGRAMMAZIONE,PROVVEDITORATO"/>
    <x v="0"/>
    <s v="SPESE CORRENTI"/>
    <s v="103"/>
    <s v="ACQUISTO DI BENI E SERVIZI"/>
    <s v="U.01.03.1.03.02.99.000"/>
    <s v=""/>
    <s v=""/>
    <s v=""/>
    <s v=""/>
    <s v=""/>
    <s v=""/>
    <s v="4"/>
    <s v=""/>
    <s v=""/>
    <s v=""/>
    <s v=""/>
    <s v=""/>
    <s v="9.99"/>
    <s v="DIREZIONE"/>
    <s v="X"/>
    <s v="01531_S"/>
    <s v="01531_S"/>
    <s v="PPS ART.1, CC.85 E 86, L.234/2021 - ONERI DIFUNZIONAMENTO DEI CPI E P.A.L. - ALTRI SERVIZI-(RIF.CAP.02553_E)"/>
    <n v="13008.81"/>
    <n v="225567.02"/>
    <n v="131724.44"/>
    <n v="13008.81"/>
    <n v="78214.16"/>
    <n v="91222.97"/>
    <n v="0"/>
    <n v="87937.46"/>
    <n v="86098.39"/>
    <n v="51531.17"/>
    <n v="0"/>
    <n v="9723.2999999999993"/>
    <n v="9723.2999999999993"/>
  </r>
  <r>
    <x v="0"/>
    <s v="SERVIZI ISTITUZIONALI, GENERALI E DI GESTIONE"/>
    <x v="0"/>
    <s v="ALTRI SERVIZI GENERALI"/>
    <x v="0"/>
    <s v="SPESE CORRENTI"/>
    <s v="103"/>
    <s v="ACQUISTO DI BENI E SERVIZI"/>
    <s v="U.01.11.1.03.01.02.000"/>
    <s v=""/>
    <s v=""/>
    <s v=""/>
    <s v=""/>
    <s v=""/>
    <s v=""/>
    <s v="4"/>
    <s v=""/>
    <s v=""/>
    <s v=""/>
    <s v=""/>
    <s v=""/>
    <s v="9.99"/>
    <s v="DIREZIONE"/>
    <s v="X"/>
    <s v="01532_S"/>
    <s v="01532_S"/>
    <s v="PPS ART.1, CC.85 E 86, L.234/2021 - ONERI DIFUNZIONAMENTO DEI CPI E P.A.L. - ACQUISTO  ALTRIBENI DI CONSUMO -(RIF.CAP.02553_E)"/>
    <n v="0"/>
    <n v="55000"/>
    <n v="28600"/>
    <n v="0"/>
    <n v="12808.21"/>
    <n v="12808.21"/>
    <n v="0"/>
    <n v="12808.21"/>
    <n v="26400"/>
    <n v="15791.79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9.000"/>
    <s v=""/>
    <s v=""/>
    <s v=""/>
    <s v=""/>
    <s v=""/>
    <s v=""/>
    <s v="4"/>
    <s v=""/>
    <s v=""/>
    <s v=""/>
    <s v=""/>
    <s v=""/>
    <s v="9.99"/>
    <s v="DIREZIONE"/>
    <s v="X"/>
    <s v="01533_S"/>
    <s v="01533_S"/>
    <s v="PPS ART.1, CC.85 E 86, L.234/2021 - ONERI DIFUNZIONAMENTO DEI CPI E P.A.L. - MANUTENZIONEORDINARIA E RIPARAZIONI -(RIF.CAP.02553_E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7.000"/>
    <s v=""/>
    <s v=""/>
    <s v=""/>
    <s v=""/>
    <s v=""/>
    <s v=""/>
    <s v="1"/>
    <s v=""/>
    <s v=""/>
    <s v=""/>
    <s v=""/>
    <s v=""/>
    <s v="9.99"/>
    <s v="DIREZIONE"/>
    <s v="X"/>
    <s v="01534_S"/>
    <s v="01534_S"/>
    <s v="PPS ART.1, CC.85 E 86, L.234/2021-ONERI DIFUNZIONAMENTO DEI CPI E P.A.L. - UTILIZZO BENI DITERZI - (RIF.CAP.02553_E)"/>
    <n v="3795.2"/>
    <n v="75056.899999999994"/>
    <n v="26730.17"/>
    <n v="3795.2"/>
    <n v="18229.349999999999"/>
    <n v="22024.55"/>
    <n v="0"/>
    <n v="22111.18"/>
    <n v="52945.72"/>
    <n v="0"/>
    <n v="0"/>
    <n v="3881.83"/>
    <n v="3881.83"/>
  </r>
  <r>
    <x v="0"/>
    <s v="SERVIZI ISTITUZIONALI, GENERALI E DI GESTIONE"/>
    <x v="0"/>
    <s v="ALTRI SERVIZI GENERALI"/>
    <x v="0"/>
    <s v="SPESE CORRENTI"/>
    <s v="102"/>
    <s v="IMPOSTE E TASSE A CARICO DELL'ENTE"/>
    <s v="U.01.11.1.02.01.06.000"/>
    <s v=""/>
    <s v=""/>
    <s v=""/>
    <s v=""/>
    <s v=""/>
    <s v=""/>
    <s v="3"/>
    <s v=""/>
    <s v=""/>
    <s v=""/>
    <s v=""/>
    <s v=""/>
    <s v="9.99"/>
    <s v="DIREZIONE"/>
    <s v="X"/>
    <s v="01535_S"/>
    <s v="01535_S"/>
    <s v="PPS ART.1, CC.85 E 86, L.234/2021-ONERI DIFUNZIONAMENTO DEI CPI E P.A.L. - TRIBUTO PERSMALTIMENTO RIFIUTI - (CAP 02553_E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05.000"/>
    <s v=""/>
    <s v=""/>
    <s v=""/>
    <s v=""/>
    <s v=""/>
    <s v=""/>
    <s v="3"/>
    <s v=""/>
    <s v=""/>
    <s v=""/>
    <s v=""/>
    <s v=""/>
    <s v="9.99"/>
    <s v="DIREZIONE"/>
    <s v="X"/>
    <s v="01536_S"/>
    <s v="01536_S"/>
    <s v="PPS ART.1, CC.85 E 86, L.234/2021-ONERI DIFUNZIONAMENTO DEI CPI E P.A.L. - UTENZE E CANONI-(RIF.CAP.02553_E)"/>
    <n v="13857.52"/>
    <n v="93541.8"/>
    <n v="106554.92"/>
    <n v="13857.52"/>
    <n v="33444.720000000001"/>
    <n v="47302.239999999998"/>
    <n v="0"/>
    <n v="35021.97"/>
    <n v="6129.43"/>
    <n v="52390.400000000001"/>
    <n v="0"/>
    <n v="1577.25"/>
    <n v="1577.25"/>
  </r>
  <r>
    <x v="0"/>
    <s v="SERVIZI ISTITUZIONALI, GENERALI E DI GESTIONE"/>
    <x v="0"/>
    <s v="ALTRI SERVIZI GENERALI"/>
    <x v="0"/>
    <s v="SPESE CORRENTI"/>
    <s v="103"/>
    <s v="ACQUISTO DI BENI E SERVIZI"/>
    <s v="U.01.11.1.03.02.18.000"/>
    <s v=""/>
    <s v=""/>
    <s v=""/>
    <s v=""/>
    <s v=""/>
    <s v=""/>
    <s v="3"/>
    <s v=""/>
    <s v=""/>
    <s v=""/>
    <s v=""/>
    <s v=""/>
    <s v="9.99"/>
    <s v="DIREZIONE"/>
    <s v="X"/>
    <s v="01537_S"/>
    <s v="01537_S"/>
    <s v="PPS ART.1, CC.85 E 86, L.234/2021-ONERI DIFUNZIONAMENTO DEI CPI E P.A.L. - SERVIZI SANITARI- (RIF. CAP. 02553_E)"/>
    <n v="3590.36"/>
    <n v="20890"/>
    <n v="17233.16"/>
    <n v="3590.36"/>
    <n v="12454"/>
    <n v="16044.36"/>
    <n v="0"/>
    <n v="12454"/>
    <n v="8436"/>
    <n v="0"/>
    <n v="0"/>
    <n v="0"/>
    <n v="0"/>
  </r>
  <r>
    <x v="0"/>
    <s v="SERVIZI ISTITUZIONALI, GENERALI E DI GESTIONE"/>
    <x v="0"/>
    <s v="ALTRI SERVIZI GENERALI"/>
    <x v="0"/>
    <s v="SPESE CORRENTI"/>
    <s v="102"/>
    <s v="IMPOSTE E TASSE A CARICO DELL'ENTE"/>
    <s v="U.01.11.1.02.01.09.000"/>
    <s v=""/>
    <s v=""/>
    <s v=""/>
    <s v=""/>
    <s v=""/>
    <s v=""/>
    <s v="3"/>
    <s v=""/>
    <s v=""/>
    <s v=""/>
    <s v=""/>
    <s v=""/>
    <s v="9.99"/>
    <s v="DIREZIONE"/>
    <s v="X"/>
    <s v="01538_S"/>
    <s v="01538_S"/>
    <s v="PPS ART.1, CC.85 E 86, L.234/2021-ONERI DIFUNZIONAMENTO DEI CPI E P.A.L. - TASSEAUTOMOBILISTICHE  (RIF.CAP.02553_E)"/>
    <n v="0"/>
    <n v="1000"/>
    <n v="1000"/>
    <n v="0"/>
    <n v="537.52"/>
    <n v="537.52"/>
    <n v="0"/>
    <n v="537.52"/>
    <n v="0"/>
    <n v="462.48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2.13.000"/>
    <s v=""/>
    <s v=""/>
    <s v=""/>
    <s v=""/>
    <s v=""/>
    <s v=""/>
    <s v="3"/>
    <s v=""/>
    <s v=""/>
    <s v=""/>
    <s v=""/>
    <s v=""/>
    <s v="9.99"/>
    <s v="DIREZIONE"/>
    <s v="X"/>
    <s v="01539_S"/>
    <s v="01539_S"/>
    <s v="PPS ART.1, CC.85 E 86, L.234/2021-ONERI DIFUNZIONAMENTO DEI CPI E P.A.L. - TRASPORTI,TRASLOCHI E FACCHINAGGIO - (RIF.CAP.02553_E)"/>
    <n v="0"/>
    <n v="74372.83"/>
    <n v="36302.83"/>
    <n v="0"/>
    <n v="6331.8"/>
    <n v="6331.8"/>
    <n v="0"/>
    <n v="11590"/>
    <n v="62782.83"/>
    <n v="0"/>
    <n v="0"/>
    <n v="5258.2"/>
    <n v="5258.2"/>
  </r>
  <r>
    <x v="1"/>
    <s v="POLITICHE PER IL LAVORO E LA FORMAZIONEPROFESSIONALE"/>
    <x v="1"/>
    <s v="SERVIZI PER LO SVILUPPO DEL MERCATO DEL LAVORO"/>
    <x v="0"/>
    <s v="SPESE CORRENTI"/>
    <s v="104"/>
    <s v="TRASFERIMENTI CORRENTI"/>
    <s v="U.15.01.1.04.01.02.000"/>
    <s v=""/>
    <s v=""/>
    <s v=""/>
    <s v=""/>
    <s v=""/>
    <s v=""/>
    <s v="3"/>
    <s v=""/>
    <s v=""/>
    <s v=""/>
    <s v=""/>
    <s v=""/>
    <s v="9.99"/>
    <s v="DIREZIONE"/>
    <s v="X"/>
    <s v="01540_S"/>
    <s v="01540_S"/>
    <s v="PPS ART.1, CC.85 E 86, L.234/2021-ONERI DIFUNZIONAMENTO DEI CPI E P.A.L. - RIMBORSI AICOMUNI PER SPESE DI FUNZIONAMENTO"/>
    <n v="0"/>
    <n v="586695.68000000005"/>
    <n v="586695.68000000005"/>
    <n v="0"/>
    <n v="34984.83"/>
    <n v="34984.83"/>
    <n v="0"/>
    <n v="34984.83"/>
    <n v="0"/>
    <n v="551710.85"/>
    <n v="0"/>
    <n v="0"/>
    <n v="0"/>
  </r>
  <r>
    <x v="0"/>
    <s v="SERVIZI ISTITUZIONALI, GENERALI E DI GESTIONE"/>
    <x v="0"/>
    <s v="ALTRI SERVIZI GENERALI"/>
    <x v="0"/>
    <s v="SPESE CORRENTI"/>
    <s v="103"/>
    <s v="ACQUISTO DI BENI E SERVIZI"/>
    <s v="U.01.11.1.03.01.01.000"/>
    <s v=""/>
    <s v=""/>
    <s v=""/>
    <s v=""/>
    <s v=""/>
    <s v=""/>
    <s v="1"/>
    <s v=""/>
    <s v=""/>
    <s v=""/>
    <s v=""/>
    <s v=""/>
    <s v="9.99"/>
    <s v="DIREZIONE"/>
    <s v="X"/>
    <s v="01541_S"/>
    <s v="01541_S"/>
    <s v="PPS ART.1, CC.85 E 86, L.234/2021 - ONERI DIFUNZIONAMENTO DEI CPI E P.A.L. - ACQUISTOGIORNALI E RIVISTE (RIF.CAP. 02553_E)"/>
    <n v="0"/>
    <n v="30000"/>
    <n v="18414.400000000001"/>
    <n v="0"/>
    <n v="5792.8"/>
    <n v="5792.8"/>
    <n v="0"/>
    <n v="5982.8"/>
    <n v="11585.6"/>
    <n v="12431.6"/>
    <n v="0"/>
    <n v="190"/>
    <n v="190"/>
  </r>
  <r>
    <x v="0"/>
    <s v="SERVIZI ISTITUZIONALI, GENERALI E DI GESTIONE"/>
    <x v="4"/>
    <s v="GESTIONE ECONOMICA, FINANZIARIA, PROGRAMMAZIONE,PROVVEDITORATO"/>
    <x v="0"/>
    <s v="SPESE CORRENTI"/>
    <s v="103"/>
    <s v="ACQUISTO DI BENI E SERVIZI"/>
    <s v="U.01.03.1.03.02.02.000"/>
    <s v=""/>
    <s v=""/>
    <s v=""/>
    <s v=""/>
    <s v=""/>
    <s v=""/>
    <s v="3"/>
    <s v=""/>
    <s v=""/>
    <s v=""/>
    <s v=""/>
    <s v=""/>
    <s v="9.99"/>
    <s v="DIREZIONE"/>
    <s v="X"/>
    <s v="01542_S"/>
    <s v="01542_S"/>
    <s v="PPS ART.1, CC.85 E 86, L.234/2021 - ONERI DIFUNZIONAMENTO DEI CPI E P.A.L. - ORGANIZZAZIONEEVENTI, PUBBLICITÀ E SERVIZI PER TRASFERTA -(RIF.CAP.02553_E)"/>
    <n v="0"/>
    <n v="15860"/>
    <n v="15860"/>
    <n v="0"/>
    <n v="0"/>
    <n v="0"/>
    <n v="0"/>
    <n v="0"/>
    <n v="0"/>
    <n v="15860"/>
    <n v="0"/>
    <n v="0"/>
    <n v="0"/>
  </r>
  <r>
    <x v="4"/>
    <s v="FONDI E ACCANTONAMENTI"/>
    <x v="6"/>
    <s v="ALTRI FONDI"/>
    <x v="2"/>
    <s v="SPESE IN CONTO CAPITALE"/>
    <s v="205"/>
    <s v="ALTRE SPESE IN CONTO CAPITALE"/>
    <s v="U.20.03.2.05.01.99.000"/>
    <s v=""/>
    <s v=""/>
    <s v=""/>
    <s v=""/>
    <s v=""/>
    <s v=""/>
    <s v="3"/>
    <s v=""/>
    <s v=""/>
    <s v=""/>
    <s v=""/>
    <s v=""/>
    <s v="1.00"/>
    <s v="BILANCIO E RISORSE FINANZIARIE, ORGANIZZAZIONE, RISORSE UMANE ESTRUMENTALI"/>
    <s v="X"/>
    <s v="01551_S"/>
    <s v="01551_S"/>
    <s v="FONDO PER PIANO STRAORDINARIO DI POTENZIAMENTO CPIE PAL - DM 74/2019 - INVESTIMENTI (RIF.CAP. 0255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2"/>
    <s v="SPESE IN CONTO CAPITALE"/>
    <s v="202"/>
    <s v="INVESTIMENTI FISSI LORDI E ACQUISTO DI TERRENI"/>
    <s v="U.01.11.2.02.03.02.000"/>
    <s v=""/>
    <s v=""/>
    <s v=""/>
    <s v=""/>
    <s v=""/>
    <s v=""/>
    <s v="3"/>
    <s v=""/>
    <s v=""/>
    <s v=""/>
    <s v=""/>
    <s v=""/>
    <s v="9.99"/>
    <s v="DIREZIONE"/>
    <s v="X"/>
    <s v="01552_S"/>
    <s v="01552_S"/>
    <s v="PPS -PIANO STRAORDINARIO DI POTENZIAMENTO CPI E PAL - DD.MM. 74/ 2019 E 59/2020 - SVILUPPO E MANUTENZIONE SOFTWARE (RIF.CAP. 02551_E)"/>
    <n v="454887.14"/>
    <n v="197212.18"/>
    <n v="643392.68999999994"/>
    <n v="454887.13"/>
    <n v="118761.78"/>
    <n v="573648.91"/>
    <n v="-0.01"/>
    <n v="197172.43"/>
    <n v="0"/>
    <n v="39.75"/>
    <n v="0"/>
    <n v="78410.649999999994"/>
    <n v="78410.649999999994"/>
  </r>
  <r>
    <x v="0"/>
    <s v="SERVIZI ISTITUZIONALI, GENERALI E DI GESTIONE"/>
    <x v="0"/>
    <s v="ALTRI SERVIZI GENERALI"/>
    <x v="2"/>
    <s v="SPESE IN CONTO CAPITALE"/>
    <s v="202"/>
    <s v="INVESTIMENTI FISSI LORDI E ACQUISTO DI TERRENI"/>
    <s v="U.01.11.2.02.01.07.000"/>
    <s v=""/>
    <s v=""/>
    <s v=""/>
    <s v=""/>
    <s v=""/>
    <s v=""/>
    <s v="3"/>
    <s v=""/>
    <s v=""/>
    <s v=""/>
    <s v=""/>
    <s v=""/>
    <s v="9.99"/>
    <s v="DIREZIONE"/>
    <s v="X"/>
    <s v="01553_S"/>
    <s v="01553_S"/>
    <s v="PPS -PIANO STRAORDINARIO DI POTENZIAMENTO CPI E PAL - DD.MM. 74/ 2019 E 59/2020 - HARDWARE (RIF.CAP.02551_E)"/>
    <n v="60000"/>
    <n v="98177.72"/>
    <n v="158677.72"/>
    <n v="60000"/>
    <n v="20862"/>
    <n v="80862"/>
    <n v="0"/>
    <n v="81323.199999999997"/>
    <n v="0"/>
    <n v="16854.52"/>
    <n v="0"/>
    <n v="60461.2"/>
    <n v="60461.2"/>
  </r>
  <r>
    <x v="0"/>
    <s v="SERVIZI ISTITUZIONALI, GENERALI E DI GESTIONE"/>
    <x v="0"/>
    <s v="ALTRI SERVIZI GENERALI"/>
    <x v="2"/>
    <s v="SPESE IN CONTO CAPITALE"/>
    <s v="202"/>
    <s v="INVESTIMENTI FISSI LORDI E ACQUISTO DI TERRENI"/>
    <s v="U.01.11.2.02.01.05.000"/>
    <s v=""/>
    <s v=""/>
    <s v=""/>
    <s v=""/>
    <s v=""/>
    <s v=""/>
    <s v="4"/>
    <s v=""/>
    <s v=""/>
    <s v=""/>
    <s v=""/>
    <s v=""/>
    <s v="9.99"/>
    <s v="DIREZIONE"/>
    <s v="X"/>
    <s v="01554_S"/>
    <s v="01554_S"/>
    <s v="PPS -PIANO STRAORDINARIO DI POTENZIAMENTO CPI EPAL - DD.MM. 74/ 2019 E 59/2020 - ATTREZZATURE(RIF.CAP.02551_E)"/>
    <n v="0"/>
    <n v="0"/>
    <n v="0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2"/>
    <s v="SPESE IN CONTO CAPITALE"/>
    <s v="202"/>
    <s v="INVESTIMENTI FISSI LORDI E ACQUISTO DI TERRENI"/>
    <s v="U.01.11.2.02.01.03.000"/>
    <s v=""/>
    <s v=""/>
    <s v=""/>
    <s v=""/>
    <s v=""/>
    <s v=""/>
    <s v="3"/>
    <s v=""/>
    <s v=""/>
    <s v=""/>
    <s v=""/>
    <s v=""/>
    <s v="9.99"/>
    <s v="DIREZIONE"/>
    <s v="X"/>
    <s v="01555_S"/>
    <s v="01555_S"/>
    <s v="PPS -PIANO STRAORDINARIO DI POTENZIAMENTO CPI EPAL- DD.MM. 74/ 2019 E 59/2020 - MOBILI E ARREDI(RIF.CAP.02551_E)"/>
    <n v="0"/>
    <n v="297945.52"/>
    <n v="0"/>
    <n v="0"/>
    <n v="0"/>
    <n v="0"/>
    <n v="0"/>
    <n v="25983.56"/>
    <n v="0"/>
    <n v="271961.96000000002"/>
    <n v="0"/>
    <n v="25983.56"/>
    <n v="25983.56"/>
  </r>
  <r>
    <x v="4"/>
    <s v="FONDI E ACCANTONAMENTI"/>
    <x v="6"/>
    <s v="ALTRI FONDI"/>
    <x v="0"/>
    <s v="SPESE CORRENTI"/>
    <s v="110"/>
    <s v="ALTRE SPESE CORRENTI"/>
    <s v="U.20.03.1.10.01.01.000"/>
    <s v=""/>
    <s v=""/>
    <s v=""/>
    <s v=""/>
    <s v=""/>
    <s v=""/>
    <s v="4"/>
    <s v=""/>
    <s v=""/>
    <s v=""/>
    <s v=""/>
    <s v=""/>
    <s v="9.99"/>
    <s v="DIREZIONE"/>
    <s v="X"/>
    <s v="01560_S"/>
    <s v="01560_S"/>
    <s v="FONDO PER IL FINANZIAMENTO DEI PROGETTI DELPROGRAMMA GOL NELL AMBITO DEL PNRR ART. 1, C. 1042L N. 178/2020- PARTE CORRENTE"/>
    <n v="0"/>
    <n v="0"/>
    <n v="0"/>
    <n v="0"/>
    <n v="0"/>
    <n v="0"/>
    <n v="0"/>
    <n v="0"/>
    <n v="0"/>
    <n v="0"/>
    <n v="0"/>
    <n v="0"/>
    <n v="0"/>
  </r>
  <r>
    <x v="4"/>
    <s v="FONDI E ACCANTONAMENTI"/>
    <x v="6"/>
    <s v="ALTRI FONDI"/>
    <x v="0"/>
    <s v="SPESE CORRENTI"/>
    <s v="110"/>
    <s v="ALTRE SPESE CORRENTI"/>
    <s v="U.20.03.1.10.01.01.000"/>
    <s v=""/>
    <s v=""/>
    <s v=""/>
    <s v=""/>
    <s v=""/>
    <s v=""/>
    <s v="4"/>
    <s v=""/>
    <s v=""/>
    <s v=""/>
    <s v=""/>
    <s v=""/>
    <s v="9.99"/>
    <s v="DIREZIONE"/>
    <s v="X"/>
    <s v="01565_S"/>
    <s v="01565_S"/>
    <s v="FONDO PER IL POTENZIAMENTO DELLE COMPETENZE E LARIQUALIFICAZIONE PROFESSIONALE ART 1,C.1042,L.N.178/2020- PARTE CORRENTE (RIF.CAP.02504)"/>
    <n v="0"/>
    <n v="665000"/>
    <n v="665000"/>
    <n v="0"/>
    <n v="0"/>
    <n v="0"/>
    <n v="0"/>
    <n v="0"/>
    <n v="0"/>
    <n v="665000"/>
    <n v="0"/>
    <n v="0"/>
    <n v="0"/>
  </r>
  <r>
    <x v="1"/>
    <s v="POLITICHE PER IL LAVORO E LA FORMAZIONEPROFESSIONALE"/>
    <x v="1"/>
    <s v="SERVIZI PER LO SVILUPPO DEL MERCATO DEL LAVORO"/>
    <x v="2"/>
    <s v="SPESE IN CONTO CAPITALE"/>
    <s v="202"/>
    <s v="INVESTIMENTI FISSI LORDI E ACQUISTO DI TERRENI"/>
    <s v="U.15.01.2.02.03.02.000"/>
    <s v=""/>
    <s v=""/>
    <s v=""/>
    <s v=""/>
    <s v=""/>
    <s v=""/>
    <s v="4"/>
    <s v=""/>
    <s v=""/>
    <s v=""/>
    <s v=""/>
    <s v=""/>
    <s v="9.99"/>
    <s v="DIREZIONE"/>
    <s v="X"/>
    <s v="01566_S"/>
    <s v="01566_S"/>
    <s v="SPESE PER LA REALIZZAZIONE DI PROGETTI NELL'AMBITODELLA MISSIONE 1- COMPONENTE 1 - ASSE 1- 1.3.2.SUB-INVESTIMENTO 1.3.2. SINGLE DIGITAL GATEWAY DELPNRR FINANZIATI DALL'AGID - SOFTWARE (RIF.CAP.02505_E)"/>
    <n v="0"/>
    <n v="0"/>
    <n v="0"/>
    <n v="0"/>
    <n v="0"/>
    <n v="0"/>
    <n v="0"/>
    <n v="0"/>
    <n v="0"/>
    <n v="0"/>
    <n v="0"/>
    <n v="0"/>
    <n v="0"/>
  </r>
  <r>
    <x v="1"/>
    <s v="POLITICHE PER IL LAVORO E LA FORMAZIONEPROFESSIONALE"/>
    <x v="3"/>
    <s v="FORMAZIONE PROFESSIONALE"/>
    <x v="0"/>
    <s v="SPESE CORRENTI"/>
    <s v="104"/>
    <s v="TRASFERIMENTI CORRENTI"/>
    <s v="U.15.02.1.04.03.99.000"/>
    <s v=""/>
    <s v=""/>
    <s v=""/>
    <s v=""/>
    <s v=""/>
    <s v=""/>
    <s v="3"/>
    <s v=""/>
    <s v=""/>
    <s v=""/>
    <s v=""/>
    <s v=""/>
    <s v="9.99"/>
    <s v="DIREZIONE"/>
    <s v="X"/>
    <s v="01567_S"/>
    <s v="01567_S"/>
    <s v="FSC 2014-2020 -DELIBERA CIPE N.48/2020-AZIONE'ACCESSO ALL'OCCUPAZIONE'-TRASFERIMENTI CORRENTIALTRE IMPRESE"/>
    <n v="145774.68"/>
    <n v="5596228.4699999997"/>
    <n v="4554840.18"/>
    <n v="145774.68"/>
    <n v="2556158.9700000002"/>
    <n v="2701933.65"/>
    <n v="0"/>
    <n v="2869677.97"/>
    <n v="0"/>
    <n v="2726550.5"/>
    <n v="0"/>
    <n v="313519"/>
    <n v="313519"/>
  </r>
  <r>
    <x v="1"/>
    <s v="POLITICHE PER IL LAVORO E LA FORMAZIONEPROFESSIONALE"/>
    <x v="3"/>
    <s v="FORMAZIONE PROFESSIONALE"/>
    <x v="0"/>
    <s v="SPESE CORRENTI"/>
    <s v="103"/>
    <s v="ACQUISTO DI BENI E SERVIZI"/>
    <s v="U.15.02.1.03.02.99.000"/>
    <s v=""/>
    <s v=""/>
    <s v=""/>
    <s v=""/>
    <s v=""/>
    <s v=""/>
    <s v="3"/>
    <s v=""/>
    <s v=""/>
    <s v=""/>
    <s v=""/>
    <s v=""/>
    <s v="9.99"/>
    <s v="DIREZIONE"/>
    <s v="X"/>
    <s v="01567_S"/>
    <s v="A1567_S"/>
    <s v="FSC 2014-2020 - DELIBERA CIPE N. 48/2020-ASSISTENZA TECNICA DEL PIANO SVILUPPO E COESIONEPER ARPAL UMBRIA - ALTRI SERVIZI"/>
    <n v="0"/>
    <n v="57000"/>
    <n v="57000"/>
    <n v="0"/>
    <n v="46715.23"/>
    <n v="46715.23"/>
    <n v="0"/>
    <n v="48000"/>
    <n v="0"/>
    <n v="9000"/>
    <n v="0"/>
    <n v="1284.77"/>
    <n v="1284.77"/>
  </r>
  <r>
    <x v="3"/>
    <s v="ISTRUZIONE E DIRITTO ALLO STUDIO"/>
    <x v="5"/>
    <s v="ALTRI ORDINI DI ISTRUZIONE NON UNIVERSITARIA"/>
    <x v="0"/>
    <s v="SPESE CORRENTI"/>
    <s v="104"/>
    <s v="TRASFERIMENTI CORRENTI"/>
    <s v="U.04.02.1.04.01.02.000"/>
    <s v=""/>
    <s v=""/>
    <s v=""/>
    <s v=""/>
    <s v=""/>
    <s v=""/>
    <s v="3"/>
    <s v=""/>
    <s v=""/>
    <s v=""/>
    <s v=""/>
    <s v=""/>
    <s v="9.99"/>
    <s v="DIREZIONE"/>
    <s v="X"/>
    <s v="01600_S"/>
    <s v="A1600_S"/>
    <s v="PERCORSI ISTRUZIONE E FORMAZIONE PROFESSIONALE(IEFP-SISTEMA DUALE) - TRASFERIMENTI CORRENTIA REGIONI - RIF.CAP. 02650_E)"/>
    <n v="0"/>
    <n v="0"/>
    <n v="0"/>
    <n v="0"/>
    <n v="0"/>
    <n v="0"/>
    <n v="0"/>
    <n v="0"/>
    <n v="0"/>
    <n v="0"/>
    <n v="0"/>
    <n v="0"/>
    <n v="0"/>
  </r>
  <r>
    <x v="3"/>
    <s v="ISTRUZIONE E DIRITTO ALLO STUDIO"/>
    <x v="5"/>
    <s v="ALTRI ORDINI DI ISTRUZIONE NON UNIVERSITARIA"/>
    <x v="0"/>
    <s v="SPESE CORRENTI"/>
    <s v="104"/>
    <s v="TRASFERIMENTI CORRENTI"/>
    <s v="U.04.02.1.04.03.99.000"/>
    <s v=""/>
    <s v=""/>
    <s v=""/>
    <s v=""/>
    <s v=""/>
    <s v=""/>
    <s v="3"/>
    <s v=""/>
    <s v=""/>
    <s v=""/>
    <s v=""/>
    <s v=""/>
    <s v="9.99"/>
    <s v="DIREZIONE"/>
    <s v=""/>
    <s v="01600_S"/>
    <s v="01600_S"/>
    <s v="PERCORSI ISTRUZIONE E FORMAZIONE PROFESSIONALE  (IEFP-SISTEMA DUALE) - TRASFERIMENTI CORRENTI  - RIF.CAP. 02650_E)"/>
    <n v="22702.16"/>
    <n v="348103.63"/>
    <n v="239410.23"/>
    <n v="22702.16"/>
    <n v="102156.19"/>
    <n v="124858.35"/>
    <n v="0"/>
    <n v="102156.19"/>
    <n v="0"/>
    <n v="245947.44"/>
    <n v="0"/>
    <n v="0"/>
    <n v="0"/>
  </r>
  <r>
    <x v="4"/>
    <s v="FONDI E ACCANTONAMENTI"/>
    <x v="7"/>
    <s v="FONDO DI RISERVA"/>
    <x v="0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00_S"/>
    <s v="01900_S"/>
    <s v="FONDO DI RISERVA PER LE SPESE OBBLIGATORIE EDIORDINE."/>
    <n v="0"/>
    <n v="0"/>
    <n v="2.73"/>
    <n v="0"/>
    <n v="0"/>
    <n v="0"/>
    <n v="0"/>
    <n v="0"/>
    <n v="0"/>
    <n v="0"/>
    <n v="0"/>
    <n v="0"/>
    <n v="0"/>
  </r>
  <r>
    <x v="4"/>
    <s v="FONDI E ACCANTONAMENTI"/>
    <x v="8"/>
    <s v="FONDO CREDITI DI DUBBIA ESIGIBILITÀ"/>
    <x v="0"/>
    <s v="SPESE CORRENTI"/>
    <s v="110"/>
    <s v="ALTRE SPESE CORRENTI"/>
    <s v="U.20.02.1.10.01.03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01_S"/>
    <s v="01901_S"/>
    <s v="ACCANTONAMENTI AL FONDO CREDITI DI DUBBIA ESIGIBILITA' - PARTE CORRENTE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0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02_S"/>
    <s v="01902_S"/>
    <s v="FONDO CONTENZIOSO - PARTE CORRENTE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0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X"/>
    <s v="01903_S"/>
    <s v="01903_S"/>
    <s v="FONDO DI RISERVA PER LE SPESEIMPREVISTE-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0"/>
    <s v="SPESE CORRENTI"/>
    <s v="110"/>
    <s v="ALTRE SPESE CORRENTI"/>
    <s v="U.20.01.1.10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1920_S"/>
    <s v="01920_S"/>
    <s v="FONDO DI RISERVA PER L'INTEGRAZIONE DELLEAUTORIZZAZIONI DI CASSA.  ART. 44, L.R.28/02/2000, N. 13."/>
    <n v="0"/>
    <n v="0"/>
    <n v="4328243.5"/>
    <n v="0"/>
    <n v="0"/>
    <n v="0"/>
    <n v="0"/>
    <n v="0"/>
    <n v="0"/>
    <n v="0"/>
    <n v="0"/>
    <n v="0"/>
    <n v="0"/>
  </r>
  <r>
    <x v="0"/>
    <s v="SERVIZI ISTITUZIONALI, GENERALI E DI GESTIONE"/>
    <x v="0"/>
    <s v="ALTRI SERVIZI GENERALI"/>
    <x v="2"/>
    <s v="SPESE IN CONTO CAPITALE"/>
    <s v="202"/>
    <s v="INVESTIMENTI FISSI LORDI E ACQUISTO DI TERRENI"/>
    <s v="U.01.11.2.02.03.02.000"/>
    <s v=""/>
    <s v=""/>
    <s v=""/>
    <s v=""/>
    <s v=""/>
    <s v=""/>
    <s v="1"/>
    <s v=""/>
    <s v=""/>
    <s v=""/>
    <s v=""/>
    <s v=""/>
    <s v="9.99"/>
    <s v="DIREZIONE"/>
    <s v=""/>
    <s v="02000_S"/>
    <s v="02000_S"/>
    <s v="SPESE PER IMPLEMENTAZIONE, SVILUPPO E GESTIONEDI SISTEMI E PROCEDURE INFORMATICHE -SOFTWARE."/>
    <n v="0"/>
    <n v="124301.8"/>
    <n v="87011.26"/>
    <n v="0"/>
    <n v="0"/>
    <n v="0"/>
    <n v="0"/>
    <n v="124301.8"/>
    <n v="0"/>
    <n v="0"/>
    <n v="0"/>
    <n v="124301.8"/>
    <n v="124301.8"/>
  </r>
  <r>
    <x v="4"/>
    <s v="FONDI E ACCANTONAMENTI"/>
    <x v="8"/>
    <s v="FONDO CREDITI DI DUBBIA ESIGIBILITÀ"/>
    <x v="2"/>
    <s v="SPESE IN CONTO CAPITALE"/>
    <s v="205"/>
    <s v="ALTRE SPESE IN CONTO CAPITALE"/>
    <s v="U.20.02.2.05.03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2901_S"/>
    <s v="02901_S"/>
    <s v="ACCANTONAMENTI AL FONDO CREDITI DI DUBBIA ESIGIBILITA' - PARTE INVESTIMENTI"/>
    <n v="0"/>
    <n v="0"/>
    <n v="0"/>
    <n v="0"/>
    <n v="0"/>
    <n v="0"/>
    <n v="0"/>
    <n v="0"/>
    <n v="0"/>
    <n v="0"/>
    <n v="0"/>
    <n v="0"/>
    <n v="0"/>
  </r>
  <r>
    <x v="4"/>
    <s v="FONDI E ACCANTONAMENTI"/>
    <x v="7"/>
    <s v="FONDO DI RISERVA"/>
    <x v="2"/>
    <s v="SPESE IN CONTO CAPITALE"/>
    <s v="205"/>
    <s v="ALTRE SPESE IN CONTO CAPITALE"/>
    <s v="U.20.01.2.05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2902_S"/>
    <s v="02902_S"/>
    <s v="FONDO CONTENZIOSO - PARTE CAPITALE"/>
    <n v="0"/>
    <n v="0"/>
    <n v="0"/>
    <n v="0"/>
    <n v="0"/>
    <n v="0"/>
    <n v="0"/>
    <n v="0"/>
    <n v="0"/>
    <n v="0"/>
    <n v="0"/>
    <n v="0"/>
    <n v="0"/>
  </r>
  <r>
    <x v="5"/>
    <s v="ANTICIPAZIONI FINANZIARIE"/>
    <x v="9"/>
    <s v="RESTITUZIONE ANTICIPAZIONE DI TESORERIA"/>
    <x v="3"/>
    <s v="CHIUSURA ANTICIPAZIONI RICEVUTE DA ISTITUTOTESORIERE/CASSIERE"/>
    <s v="501"/>
    <s v="CHIUSURA ANTICIPAZIONI RICEVUTE DA ISTITUTOTESORIERE/CASSIERE"/>
    <s v="U.60.01.5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X"/>
    <s v="05001_S"/>
    <s v="05001_S"/>
    <s v="RICAVO DELL'ANTICIPAZIONE DI CASSA CONCESSADALTESORIERE REGIONALE AI SENSI DELL'ART.9-BISDEL D.LGS. 118/2011"/>
    <n v="0"/>
    <n v="0"/>
    <n v="0"/>
    <n v="0"/>
    <n v="0"/>
    <n v="0"/>
    <n v="0"/>
    <n v="0"/>
    <n v="0"/>
    <n v="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1_S"/>
    <s v="07001_S"/>
    <s v="VERSAMENTO RITENUTE ERARIALI SU REDDITI DA LAVORODIPENDENTE TASSABILI IN VIA DI RIVALSA."/>
    <n v="122448.24"/>
    <n v="1600000"/>
    <n v="1475194.6"/>
    <n v="122448.24"/>
    <n v="1208088.43"/>
    <n v="1330536.67"/>
    <n v="0"/>
    <n v="1263012.6299999999"/>
    <n v="0"/>
    <n v="336987.37"/>
    <n v="0"/>
    <n v="54924.2"/>
    <n v="54924.2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2_S"/>
    <s v="07002_S"/>
    <s v="VERSAMENTO DELLE ALTRE RITENUTE OPERATE ALPERSONALE"/>
    <n v="11216.44"/>
    <n v="150000"/>
    <n v="133210.49"/>
    <n v="10807.08"/>
    <n v="113390.34"/>
    <n v="124197.42"/>
    <n v="0"/>
    <n v="124295.25"/>
    <n v="0"/>
    <n v="25704.75"/>
    <n v="409.36"/>
    <n v="10904.91"/>
    <n v="11314.27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3_S"/>
    <s v="07003_S"/>
    <s v="VERSAMENTO RITENUTE PREVIDENZIALI ED ASSISTENZIALIAL PERSONALE."/>
    <n v="78121.929999999993"/>
    <n v="2000000"/>
    <n v="1321508.04"/>
    <n v="78112.05"/>
    <n v="788450.08"/>
    <n v="866562.13"/>
    <n v="0"/>
    <n v="903120.19"/>
    <n v="0"/>
    <n v="1096879.81"/>
    <n v="9.8800000000000008"/>
    <n v="114670.11"/>
    <n v="114679.99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2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4_S"/>
    <s v="07004_S"/>
    <s v="VERSAMENTO RITENUTE IRAP SU REDDITI DA LAVORODIPENDENTE"/>
    <n v="0"/>
    <n v="700000"/>
    <n v="490000"/>
    <n v="0"/>
    <n v="0"/>
    <n v="0"/>
    <n v="0"/>
    <n v="0"/>
    <n v="0"/>
    <n v="70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5_S"/>
    <s v="07005_S"/>
    <s v="VERSAMENTO RITENUTA PER SCISSIONE CONTABILE IVA(SPLIT PAYMENT)"/>
    <n v="22905.59"/>
    <n v="260000"/>
    <n v="283762.09000000003"/>
    <n v="22896.37"/>
    <n v="244083.44"/>
    <n v="266979.81"/>
    <n v="0"/>
    <n v="259990.12"/>
    <n v="0"/>
    <n v="9.8800000000000008"/>
    <n v="9.2200000000000006"/>
    <n v="15906.68"/>
    <n v="15915.9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6_S"/>
    <s v="07006_S"/>
    <s v="VERSAMENTO RITENUTA PER SCISSIONE CONTABILE IVA(SPLIT PAYMENT) -ATTIVITA' COMMERCIALE"/>
    <n v="593.12"/>
    <n v="50000"/>
    <n v="28728.240000000002"/>
    <n v="593.12"/>
    <n v="16152.07"/>
    <n v="16745.189999999999"/>
    <n v="0"/>
    <n v="16152.07"/>
    <n v="0"/>
    <n v="33847.93"/>
    <n v="0"/>
    <n v="0"/>
    <n v="0"/>
  </r>
  <r>
    <x v="6"/>
    <s v="SERVIZI PER CONTO TERZI"/>
    <x v="10"/>
    <s v="SERVIZI PER CONTO TERZI E PARTITE DI GIRO"/>
    <x v="4"/>
    <s v="USCITE PER CONTO TERZI E PARTITE DI GIRO"/>
    <s v="702"/>
    <s v="USCITE PER CONTO TERZI"/>
    <s v="U.99.01.7.02.04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7_S"/>
    <s v="07007_S"/>
    <s v="SPESE PER COSTITUZIONE DI DEPOSITI CAUZIONALIE PER SPESE CONTRATTUALI"/>
    <n v="0"/>
    <n v="7500"/>
    <n v="5250"/>
    <n v="0"/>
    <n v="0"/>
    <n v="0"/>
    <n v="0"/>
    <n v="0"/>
    <n v="0"/>
    <n v="75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8_S"/>
    <s v="07008_S"/>
    <s v="PARTITE DI GIRO DIVERSE.- VERSAMENTO DI ALTRERITENUTE N.A.C."/>
    <n v="0"/>
    <n v="1500000"/>
    <n v="1050000"/>
    <n v="0"/>
    <n v="0"/>
    <n v="0"/>
    <n v="0"/>
    <n v="0"/>
    <n v="0"/>
    <n v="150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09_S"/>
    <s v="07009_S"/>
    <s v="PARTITE DI GIRO DIVERSE - SPESE NON ANDATE ABUONFINE"/>
    <n v="240"/>
    <n v="250000"/>
    <n v="175240"/>
    <n v="240"/>
    <n v="5000"/>
    <n v="5240"/>
    <n v="0"/>
    <n v="5000"/>
    <n v="0"/>
    <n v="245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03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0_S"/>
    <s v="07010_S"/>
    <s v="PARTITE DI GIRO DIVERSE-COSTITUZIONE FONDIECONOMALI E CARTE AZIENDALI."/>
    <n v="0"/>
    <n v="25000"/>
    <n v="17500"/>
    <n v="0"/>
    <n v="0"/>
    <n v="0"/>
    <n v="0"/>
    <n v="0"/>
    <n v="0"/>
    <n v="25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3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1_S"/>
    <s v="07011_S"/>
    <s v="VERSAMENTO RITENUTE ERARIALI SU REDDITI DI LAVOROAUTONOMO TASSABILI IN VIA DI RIVALSA."/>
    <n v="0"/>
    <n v="125000"/>
    <n v="82682.11"/>
    <n v="0"/>
    <n v="17722.02"/>
    <n v="17722.02"/>
    <n v="0"/>
    <n v="17722.02"/>
    <n v="0"/>
    <n v="107277.98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2_S"/>
    <s v="07012_S"/>
    <s v="VERSAMENTO RITENUTE SU ALTRI REDDITI TASSABILI INVIA DI RIVALSA.- RITENUTA 4% SU CONTRIBUTIPUBBLICI"/>
    <n v="0"/>
    <n v="250000"/>
    <n v="172000"/>
    <n v="0"/>
    <n v="0"/>
    <n v="0"/>
    <n v="0"/>
    <n v="0"/>
    <n v="0"/>
    <n v="25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1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3_S"/>
    <s v="07013_S"/>
    <s v="VERSAMENTO RITENUTE SU ALTRI REDDITI TASSABILI INVIA DI RIVALSA.-  ALTRE RITENUTE N.A.C."/>
    <n v="0"/>
    <n v="250000"/>
    <n v="175000"/>
    <n v="0"/>
    <n v="0"/>
    <n v="0"/>
    <n v="0"/>
    <n v="0"/>
    <n v="0"/>
    <n v="250000"/>
    <n v="0"/>
    <n v="0"/>
    <n v="0"/>
  </r>
  <r>
    <x v="6"/>
    <s v="SERVIZI PER CONTO TERZI"/>
    <x v="10"/>
    <s v="SERVIZI PER CONTO TERZI E PARTITE DI GIRO"/>
    <x v="4"/>
    <s v="USCITE PER CONTO TERZI E PARTITE DI GIRO"/>
    <s v="702"/>
    <s v="USCITE PER CONTO TERZI"/>
    <s v="U.99.01.7.02.04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4_S"/>
    <s v="07014_S"/>
    <s v="RESTITUZIONE DI DEPOSITI CAUZIONALI E PERSPESE CONTRATTUALI."/>
    <n v="0"/>
    <n v="125000"/>
    <n v="87500"/>
    <n v="0"/>
    <n v="0"/>
    <n v="0"/>
    <n v="0"/>
    <n v="0"/>
    <n v="0"/>
    <n v="125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03.02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5_S"/>
    <s v="07015_S"/>
    <s v="VERSAMENTO CONTRIBUTI PREVIDENZIALI 10% L.335/95."/>
    <n v="0"/>
    <n v="50000"/>
    <n v="35000"/>
    <n v="0"/>
    <n v="0"/>
    <n v="0"/>
    <n v="0"/>
    <n v="0"/>
    <n v="0"/>
    <n v="5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6_S"/>
    <s v="07016_S"/>
    <s v="VERSAMENTO CONTRIBUTI PREVIDENZIALI 10% L.335/95 -QUOTA A CARICO DELLA REGIONE"/>
    <n v="0"/>
    <n v="100000"/>
    <n v="70000"/>
    <n v="0"/>
    <n v="6250"/>
    <n v="6250"/>
    <n v="0"/>
    <n v="6250"/>
    <n v="0"/>
    <n v="9375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01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7_S"/>
    <s v="07017_S"/>
    <s v="PARTITE DI GIRO DIVERSE - SPESE NON ANDATE ABUONFINE"/>
    <n v="0"/>
    <n v="250000"/>
    <n v="175000"/>
    <n v="0"/>
    <n v="0"/>
    <n v="0"/>
    <n v="0"/>
    <n v="0"/>
    <n v="0"/>
    <n v="250000"/>
    <n v="0"/>
    <n v="0"/>
    <n v="0"/>
  </r>
  <r>
    <x v="6"/>
    <s v="SERVIZI PER CONTO TERZI"/>
    <x v="10"/>
    <s v="SERVIZI PER CONTO TERZI E PARTITE DI GIRO"/>
    <x v="4"/>
    <s v="USCITE PER CONTO TERZI E PARTITE DI GIRO"/>
    <s v="701"/>
    <s v="USCITE PER PARTITE DI GIRO"/>
    <s v="U.99.01.7.01.99.99.000"/>
    <s v=""/>
    <s v=""/>
    <s v=""/>
    <s v=""/>
    <s v=""/>
    <s v=""/>
    <s v="1"/>
    <s v=""/>
    <s v=""/>
    <s v=""/>
    <s v=""/>
    <s v=""/>
    <s v="1.00"/>
    <s v="BILANCIO E RISORSE FINANZIARIE, ORGANIZZAZIONE, RISORSE UMANE ESTRUMENTALI"/>
    <s v=""/>
    <s v="07018_S"/>
    <s v="07018_S"/>
    <s v="PARTITE DI GIRO DIVERSE - ALTRE USCITE PERPARTITE DI GIRO N.A.C."/>
    <n v="0"/>
    <n v="125000"/>
    <n v="87500"/>
    <n v="0"/>
    <n v="64.400000000000006"/>
    <n v="64.400000000000006"/>
    <n v="0"/>
    <n v="64.400000000000006"/>
    <n v="0"/>
    <n v="124935.6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24DA95-E086-407C-82EE-53F483142F88}" name="Tabella pivot2" cacheId="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I35" firstHeaderRow="0" firstDataRow="1" firstDataCol="1"/>
  <pivotFields count="40">
    <pivotField axis="axisRow" showAll="0">
      <items count="8">
        <item x="2"/>
        <item x="0"/>
        <item x="3"/>
        <item x="1"/>
        <item x="4"/>
        <item x="5"/>
        <item x="6"/>
        <item t="default"/>
      </items>
    </pivotField>
    <pivotField showAll="0"/>
    <pivotField axis="axisRow" showAll="0">
      <items count="12">
        <item x="2"/>
        <item x="4"/>
        <item x="0"/>
        <item x="5"/>
        <item x="1"/>
        <item x="3"/>
        <item x="7"/>
        <item x="8"/>
        <item x="6"/>
        <item x="9"/>
        <item x="10"/>
        <item t="default"/>
      </items>
    </pivotField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3" showAll="0"/>
    <pivotField dataField="1" numFmtId="43" showAll="0"/>
    <pivotField numFmtId="43" showAll="0"/>
    <pivotField numFmtId="43" showAll="0"/>
    <pivotField dataField="1" numFmtId="43" showAll="0"/>
    <pivotField numFmtId="43" showAll="0"/>
    <pivotField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</pivotFields>
  <rowFields count="3">
    <field x="4"/>
    <field x="0"/>
    <field x="2"/>
  </rowFields>
  <rowItems count="32">
    <i>
      <x/>
    </i>
    <i r="1">
      <x/>
    </i>
    <i r="2">
      <x/>
    </i>
    <i>
      <x v="1"/>
    </i>
    <i r="1">
      <x v="1"/>
    </i>
    <i r="2">
      <x v="1"/>
    </i>
    <i r="2">
      <x v="2"/>
    </i>
    <i r="1">
      <x v="2"/>
    </i>
    <i r="2">
      <x v="3"/>
    </i>
    <i r="1">
      <x v="3"/>
    </i>
    <i r="2">
      <x v="4"/>
    </i>
    <i r="2">
      <x v="5"/>
    </i>
    <i r="1">
      <x v="4"/>
    </i>
    <i r="2">
      <x v="6"/>
    </i>
    <i r="2">
      <x v="7"/>
    </i>
    <i r="2">
      <x v="8"/>
    </i>
    <i>
      <x v="2"/>
    </i>
    <i r="1">
      <x v="1"/>
    </i>
    <i r="2">
      <x v="2"/>
    </i>
    <i r="1">
      <x v="3"/>
    </i>
    <i r="2">
      <x v="4"/>
    </i>
    <i r="1">
      <x v="4"/>
    </i>
    <i r="2">
      <x v="6"/>
    </i>
    <i r="2">
      <x v="7"/>
    </i>
    <i r="2">
      <x v="8"/>
    </i>
    <i>
      <x v="3"/>
    </i>
    <i r="1">
      <x v="5"/>
    </i>
    <i r="2">
      <x v="9"/>
    </i>
    <i>
      <x v="4"/>
    </i>
    <i r="1">
      <x v="6"/>
    </i>
    <i r="2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ma di PREVISIONI DEFINITIVE DI COMPETENZA" fld="28" baseField="0" baseItem="0" numFmtId="43"/>
    <dataField name="Somma di IMPEGNI" fld="34" baseField="0" baseItem="0" numFmtId="43"/>
    <dataField name="Somma di FONDO PLURIENNALE VINCOLATO" fld="35" baseField="0" baseItem="0" numFmtId="43"/>
    <dataField name="Somma di PAGAMENTI IN C/COMPETENZA" fld="31" baseField="0" baseItem="0" numFmtId="43"/>
    <dataField name="Somma di ECONOMIE DI COMPETENZA" fld="36" baseField="0" baseItem="0" numFmtId="43"/>
    <dataField name="Somma di RESIDUI PASSIVI DA ESERCIZI PRECEDENTI" fld="37" baseField="0" baseItem="0" numFmtId="43"/>
    <dataField name="Somma di RESIDUI PASSIVI DA ESERCIZIO DI COMPETENZA" fld="38" baseField="0" baseItem="0" numFmtId="43"/>
    <dataField name="Somma di TOTALE RESIDUI PASSIVI DA RIPORTARE" fld="39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P220"/>
  <sheetViews>
    <sheetView tabSelected="1" topLeftCell="R1" workbookViewId="0">
      <pane ySplit="1" topLeftCell="A2" activePane="bottomLeft" state="frozenSplit"/>
      <selection pane="bottomLeft" activeCell="AB2" sqref="AB2:AB217"/>
    </sheetView>
  </sheetViews>
  <sheetFormatPr defaultRowHeight="12.75" x14ac:dyDescent="0.2"/>
  <cols>
    <col min="1" max="1" width="9" bestFit="1" customWidth="1"/>
    <col min="2" max="2" width="10" bestFit="1" customWidth="1"/>
    <col min="3" max="3" width="24" customWidth="1"/>
    <col min="4" max="4" width="10" bestFit="1" customWidth="1"/>
    <col min="5" max="5" width="25" customWidth="1"/>
    <col min="6" max="6" width="11" bestFit="1" customWidth="1"/>
    <col min="7" max="7" width="29" customWidth="1"/>
    <col min="8" max="8" width="11" bestFit="1" customWidth="1"/>
    <col min="9" max="9" width="29" customWidth="1"/>
    <col min="10" max="10" width="24" bestFit="1" customWidth="1"/>
    <col min="11" max="11" width="19" bestFit="1" customWidth="1"/>
    <col min="12" max="12" width="11" bestFit="1" customWidth="1"/>
    <col min="13" max="13" width="7" bestFit="1" customWidth="1"/>
    <col min="14" max="14" width="12" bestFit="1" customWidth="1"/>
    <col min="15" max="15" width="10" bestFit="1" customWidth="1"/>
    <col min="16" max="16" width="8" bestFit="1" customWidth="1"/>
    <col min="17" max="17" width="10" bestFit="1" customWidth="1"/>
    <col min="18" max="18" width="18" bestFit="1" customWidth="1"/>
    <col min="19" max="19" width="13" bestFit="1" customWidth="1"/>
    <col min="20" max="20" width="18" bestFit="1" customWidth="1"/>
    <col min="21" max="21" width="15" bestFit="1" customWidth="1"/>
    <col min="22" max="22" width="11" bestFit="1" customWidth="1"/>
    <col min="23" max="23" width="14" bestFit="1" customWidth="1"/>
    <col min="24" max="24" width="21" customWidth="1"/>
    <col min="25" max="25" width="16" bestFit="1" customWidth="1"/>
    <col min="26" max="27" width="9" bestFit="1" customWidth="1"/>
    <col min="28" max="28" width="9" customWidth="1"/>
    <col min="29" max="29" width="51" customWidth="1"/>
    <col min="30" max="30" width="12.85546875" style="2" bestFit="1" customWidth="1"/>
    <col min="31" max="32" width="15" style="2" bestFit="1" customWidth="1"/>
    <col min="33" max="33" width="12.85546875" style="2" bestFit="1" customWidth="1"/>
    <col min="34" max="35" width="14" style="2" bestFit="1" customWidth="1"/>
    <col min="36" max="36" width="12.140625" style="2" bestFit="1" customWidth="1"/>
    <col min="37" max="39" width="14" style="2" bestFit="1" customWidth="1"/>
    <col min="40" max="40" width="32.140625" style="2" bestFit="1" customWidth="1"/>
    <col min="41" max="41" width="33.140625" style="2" bestFit="1" customWidth="1"/>
    <col min="42" max="42" width="12.85546875" style="2" bestFit="1" customWidth="1"/>
  </cols>
  <sheetData>
    <row r="1" spans="1:42" ht="51" x14ac:dyDescent="0.2">
      <c r="A1" s="3" t="s">
        <v>601</v>
      </c>
      <c r="B1" s="3" t="s">
        <v>595</v>
      </c>
      <c r="C1" s="3" t="s">
        <v>402</v>
      </c>
      <c r="D1" s="3" t="s">
        <v>596</v>
      </c>
      <c r="E1" s="3" t="s">
        <v>404</v>
      </c>
      <c r="F1" s="3" t="s">
        <v>597</v>
      </c>
      <c r="G1" s="3" t="s">
        <v>598</v>
      </c>
      <c r="H1" s="3" t="s">
        <v>599</v>
      </c>
      <c r="I1" s="3" t="s">
        <v>407</v>
      </c>
      <c r="J1" s="3" t="s">
        <v>600</v>
      </c>
      <c r="K1" s="3" t="s">
        <v>602</v>
      </c>
      <c r="L1" s="3" t="s">
        <v>603</v>
      </c>
      <c r="M1" s="3" t="s">
        <v>604</v>
      </c>
      <c r="N1" s="3" t="s">
        <v>606</v>
      </c>
      <c r="O1" s="3" t="s">
        <v>607</v>
      </c>
      <c r="P1" s="3" t="s">
        <v>608</v>
      </c>
      <c r="Q1" s="3" t="s">
        <v>609</v>
      </c>
      <c r="R1" s="3" t="s">
        <v>610</v>
      </c>
      <c r="S1" s="3" t="s">
        <v>611</v>
      </c>
      <c r="T1" s="3" t="s">
        <v>612</v>
      </c>
      <c r="U1" s="3" t="s">
        <v>613</v>
      </c>
      <c r="V1" s="3" t="s">
        <v>614</v>
      </c>
      <c r="W1" s="3" t="s">
        <v>615</v>
      </c>
      <c r="X1" s="3" t="s">
        <v>616</v>
      </c>
      <c r="Y1" s="3" t="s">
        <v>617</v>
      </c>
      <c r="Z1" s="3" t="s">
        <v>618</v>
      </c>
      <c r="AA1" s="3" t="s">
        <v>601</v>
      </c>
      <c r="AB1" s="3" t="s">
        <v>642</v>
      </c>
      <c r="AC1" s="3" t="s">
        <v>605</v>
      </c>
      <c r="AD1" s="4" t="s">
        <v>619</v>
      </c>
      <c r="AE1" s="4" t="s">
        <v>620</v>
      </c>
      <c r="AF1" s="4" t="s">
        <v>621</v>
      </c>
      <c r="AG1" s="4" t="s">
        <v>622</v>
      </c>
      <c r="AH1" s="4" t="s">
        <v>623</v>
      </c>
      <c r="AI1" s="4" t="s">
        <v>624</v>
      </c>
      <c r="AJ1" s="4" t="s">
        <v>625</v>
      </c>
      <c r="AK1" s="4" t="s">
        <v>626</v>
      </c>
      <c r="AL1" s="4" t="s">
        <v>627</v>
      </c>
      <c r="AM1" s="4" t="s">
        <v>628</v>
      </c>
      <c r="AN1" s="4" t="s">
        <v>629</v>
      </c>
      <c r="AO1" s="4" t="s">
        <v>630</v>
      </c>
      <c r="AP1" s="4" t="s">
        <v>631</v>
      </c>
    </row>
    <row r="2" spans="1:42" x14ac:dyDescent="0.2">
      <c r="A2" t="s">
        <v>68</v>
      </c>
      <c r="B2" t="s">
        <v>6</v>
      </c>
      <c r="C2" t="s">
        <v>13</v>
      </c>
      <c r="D2" t="s">
        <v>53</v>
      </c>
      <c r="E2" t="s">
        <v>54</v>
      </c>
      <c r="F2" t="s">
        <v>10</v>
      </c>
      <c r="G2" t="s">
        <v>15</v>
      </c>
      <c r="H2" t="s">
        <v>23</v>
      </c>
      <c r="I2" t="s">
        <v>24</v>
      </c>
      <c r="J2" t="s">
        <v>67</v>
      </c>
      <c r="K2" t="s">
        <v>2</v>
      </c>
      <c r="L2" t="s">
        <v>2</v>
      </c>
      <c r="M2" t="s">
        <v>2</v>
      </c>
      <c r="N2" t="s">
        <v>2</v>
      </c>
      <c r="O2" t="s">
        <v>2</v>
      </c>
      <c r="P2" t="s">
        <v>2</v>
      </c>
      <c r="Q2" t="s">
        <v>10</v>
      </c>
      <c r="R2" t="s">
        <v>2</v>
      </c>
      <c r="S2" t="s">
        <v>2</v>
      </c>
      <c r="T2" t="s">
        <v>2</v>
      </c>
      <c r="U2" t="s">
        <v>2</v>
      </c>
      <c r="V2" t="s">
        <v>2</v>
      </c>
      <c r="W2" t="s">
        <v>20</v>
      </c>
      <c r="X2" t="s">
        <v>21</v>
      </c>
      <c r="Y2" t="s">
        <v>22</v>
      </c>
      <c r="Z2" t="s">
        <v>2</v>
      </c>
      <c r="AA2" t="s">
        <v>68</v>
      </c>
      <c r="AB2" s="10" t="e">
        <v>#N/A</v>
      </c>
      <c r="AC2" t="s">
        <v>69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</row>
    <row r="3" spans="1:42" x14ac:dyDescent="0.2">
      <c r="A3" t="s">
        <v>244</v>
      </c>
      <c r="B3" t="s">
        <v>188</v>
      </c>
      <c r="C3" t="s">
        <v>403</v>
      </c>
      <c r="D3" t="s">
        <v>189</v>
      </c>
      <c r="E3" t="s">
        <v>190</v>
      </c>
      <c r="F3" t="s">
        <v>10</v>
      </c>
      <c r="G3" t="s">
        <v>15</v>
      </c>
      <c r="H3" t="s">
        <v>23</v>
      </c>
      <c r="I3" t="s">
        <v>24</v>
      </c>
      <c r="J3" t="s">
        <v>237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39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20</v>
      </c>
      <c r="X3" t="s">
        <v>21</v>
      </c>
      <c r="Y3" t="s">
        <v>22</v>
      </c>
      <c r="Z3" t="s">
        <v>2</v>
      </c>
      <c r="AA3" t="s">
        <v>244</v>
      </c>
      <c r="AB3" s="10" t="s">
        <v>643</v>
      </c>
      <c r="AC3" t="s">
        <v>408</v>
      </c>
      <c r="AD3" s="1">
        <v>0</v>
      </c>
      <c r="AE3" s="1">
        <v>3551146.82</v>
      </c>
      <c r="AF3" s="1">
        <v>3551146.82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3551146.82</v>
      </c>
      <c r="AN3" s="1">
        <v>0</v>
      </c>
      <c r="AO3" s="1">
        <v>0</v>
      </c>
      <c r="AP3" s="1">
        <v>0</v>
      </c>
    </row>
    <row r="4" spans="1:42" x14ac:dyDescent="0.2">
      <c r="A4" t="s">
        <v>12</v>
      </c>
      <c r="B4" t="s">
        <v>0</v>
      </c>
      <c r="C4" t="s">
        <v>1</v>
      </c>
      <c r="D4" t="s">
        <v>3</v>
      </c>
      <c r="E4" t="s">
        <v>1</v>
      </c>
      <c r="F4" t="s">
        <v>4</v>
      </c>
      <c r="G4" t="s">
        <v>1</v>
      </c>
      <c r="H4" t="s">
        <v>6</v>
      </c>
      <c r="I4" t="s">
        <v>7</v>
      </c>
      <c r="J4" t="s">
        <v>5</v>
      </c>
      <c r="K4" t="s">
        <v>2</v>
      </c>
      <c r="L4" t="s">
        <v>2</v>
      </c>
      <c r="M4" t="s">
        <v>2</v>
      </c>
      <c r="N4" t="s">
        <v>2</v>
      </c>
      <c r="O4" t="s">
        <v>2</v>
      </c>
      <c r="P4" t="s">
        <v>2</v>
      </c>
      <c r="Q4" t="s">
        <v>10</v>
      </c>
      <c r="R4" t="s">
        <v>2</v>
      </c>
      <c r="S4" t="s">
        <v>2</v>
      </c>
      <c r="T4" t="s">
        <v>2</v>
      </c>
      <c r="U4" t="s">
        <v>2</v>
      </c>
      <c r="V4" t="s">
        <v>2</v>
      </c>
      <c r="W4" t="s">
        <v>11</v>
      </c>
      <c r="X4" t="s">
        <v>594</v>
      </c>
      <c r="Y4" t="s">
        <v>2</v>
      </c>
      <c r="Z4" t="s">
        <v>12</v>
      </c>
      <c r="AA4" t="s">
        <v>12</v>
      </c>
      <c r="AB4" s="10" t="e">
        <v>#N/A</v>
      </c>
      <c r="AC4" t="s">
        <v>409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</row>
    <row r="5" spans="1:42" x14ac:dyDescent="0.2">
      <c r="A5" t="s">
        <v>8</v>
      </c>
      <c r="B5" t="s">
        <v>0</v>
      </c>
      <c r="C5" t="s">
        <v>1</v>
      </c>
      <c r="D5" t="s">
        <v>3</v>
      </c>
      <c r="E5" t="s">
        <v>1</v>
      </c>
      <c r="F5" t="s">
        <v>4</v>
      </c>
      <c r="G5" t="s">
        <v>1</v>
      </c>
      <c r="H5" t="s">
        <v>6</v>
      </c>
      <c r="I5" t="s">
        <v>7</v>
      </c>
      <c r="J5" t="s">
        <v>5</v>
      </c>
      <c r="K5" t="s">
        <v>2</v>
      </c>
      <c r="L5" t="s">
        <v>2</v>
      </c>
      <c r="M5" t="s">
        <v>2</v>
      </c>
      <c r="N5" t="s">
        <v>2</v>
      </c>
      <c r="O5" t="s">
        <v>2</v>
      </c>
      <c r="P5" t="s">
        <v>2</v>
      </c>
      <c r="Q5" t="s">
        <v>10</v>
      </c>
      <c r="R5" t="s">
        <v>2</v>
      </c>
      <c r="S5" t="s">
        <v>2</v>
      </c>
      <c r="T5" t="s">
        <v>2</v>
      </c>
      <c r="U5" t="s">
        <v>2</v>
      </c>
      <c r="V5" t="s">
        <v>2</v>
      </c>
      <c r="W5" t="s">
        <v>11</v>
      </c>
      <c r="X5" t="s">
        <v>594</v>
      </c>
      <c r="Y5" t="s">
        <v>2</v>
      </c>
      <c r="Z5" t="s">
        <v>8</v>
      </c>
      <c r="AA5" t="s">
        <v>8</v>
      </c>
      <c r="AB5" s="10" t="e">
        <v>#N/A</v>
      </c>
      <c r="AC5" t="s">
        <v>9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</row>
    <row r="6" spans="1:42" x14ac:dyDescent="0.2">
      <c r="A6" t="s">
        <v>219</v>
      </c>
      <c r="B6" t="s">
        <v>188</v>
      </c>
      <c r="C6" t="s">
        <v>403</v>
      </c>
      <c r="D6" t="s">
        <v>189</v>
      </c>
      <c r="E6" t="s">
        <v>190</v>
      </c>
      <c r="F6" t="s">
        <v>10</v>
      </c>
      <c r="G6" t="s">
        <v>15</v>
      </c>
      <c r="H6" t="s">
        <v>43</v>
      </c>
      <c r="I6" t="s">
        <v>44</v>
      </c>
      <c r="J6" t="s">
        <v>215</v>
      </c>
      <c r="K6" t="s">
        <v>2</v>
      </c>
      <c r="L6" t="s">
        <v>2</v>
      </c>
      <c r="M6" t="s">
        <v>2</v>
      </c>
      <c r="N6" t="s">
        <v>2</v>
      </c>
      <c r="O6" t="s">
        <v>2</v>
      </c>
      <c r="P6" t="s">
        <v>2</v>
      </c>
      <c r="Q6" t="s">
        <v>10</v>
      </c>
      <c r="R6" t="s">
        <v>2</v>
      </c>
      <c r="S6" t="s">
        <v>2</v>
      </c>
      <c r="T6" t="s">
        <v>2</v>
      </c>
      <c r="U6" t="s">
        <v>2</v>
      </c>
      <c r="V6" t="s">
        <v>2</v>
      </c>
      <c r="W6" t="s">
        <v>11</v>
      </c>
      <c r="X6" t="s">
        <v>594</v>
      </c>
      <c r="Y6" t="s">
        <v>2</v>
      </c>
      <c r="Z6" t="s">
        <v>219</v>
      </c>
      <c r="AA6" t="s">
        <v>219</v>
      </c>
      <c r="AB6" s="10" t="e">
        <v>#N/A</v>
      </c>
      <c r="AC6" t="s">
        <v>410</v>
      </c>
      <c r="AD6" s="1">
        <v>141452.46</v>
      </c>
      <c r="AE6" s="1">
        <v>4925399.12</v>
      </c>
      <c r="AF6" s="1">
        <v>4162586.7</v>
      </c>
      <c r="AG6" s="1">
        <v>0</v>
      </c>
      <c r="AH6" s="1">
        <v>4162586.7</v>
      </c>
      <c r="AI6" s="1">
        <v>4162586.7</v>
      </c>
      <c r="AJ6" s="1">
        <v>-141452.46</v>
      </c>
      <c r="AK6" s="1">
        <v>4162586.7</v>
      </c>
      <c r="AL6" s="1">
        <v>717000</v>
      </c>
      <c r="AM6" s="1">
        <v>45812.42</v>
      </c>
      <c r="AN6" s="1">
        <v>0</v>
      </c>
      <c r="AO6" s="1">
        <v>0</v>
      </c>
      <c r="AP6" s="1">
        <v>0</v>
      </c>
    </row>
    <row r="7" spans="1:42" x14ac:dyDescent="0.2">
      <c r="A7" t="s">
        <v>289</v>
      </c>
      <c r="B7" t="s">
        <v>188</v>
      </c>
      <c r="C7" t="s">
        <v>403</v>
      </c>
      <c r="D7" t="s">
        <v>276</v>
      </c>
      <c r="E7" t="s">
        <v>277</v>
      </c>
      <c r="F7" t="s">
        <v>10</v>
      </c>
      <c r="G7" t="s">
        <v>15</v>
      </c>
      <c r="H7" t="s">
        <v>43</v>
      </c>
      <c r="I7" t="s">
        <v>44</v>
      </c>
      <c r="J7" t="s">
        <v>288</v>
      </c>
      <c r="K7" t="s">
        <v>2</v>
      </c>
      <c r="L7" t="s">
        <v>2</v>
      </c>
      <c r="M7" t="s">
        <v>2</v>
      </c>
      <c r="N7" t="s">
        <v>2</v>
      </c>
      <c r="O7" t="s">
        <v>2</v>
      </c>
      <c r="P7" t="s">
        <v>2</v>
      </c>
      <c r="Q7" t="s">
        <v>10</v>
      </c>
      <c r="R7" t="s">
        <v>2</v>
      </c>
      <c r="S7" t="s">
        <v>2</v>
      </c>
      <c r="T7" t="s">
        <v>2</v>
      </c>
      <c r="U7" t="s">
        <v>2</v>
      </c>
      <c r="V7" t="s">
        <v>2</v>
      </c>
      <c r="W7" t="s">
        <v>11</v>
      </c>
      <c r="X7" t="s">
        <v>594</v>
      </c>
      <c r="Y7" t="s">
        <v>2</v>
      </c>
      <c r="Z7" t="s">
        <v>289</v>
      </c>
      <c r="AA7" t="s">
        <v>289</v>
      </c>
      <c r="AB7" s="10" t="e">
        <v>#N/A</v>
      </c>
      <c r="AC7" t="s">
        <v>410</v>
      </c>
      <c r="AD7" s="1">
        <v>160810.07</v>
      </c>
      <c r="AE7" s="1">
        <v>2004416.66</v>
      </c>
      <c r="AF7" s="1">
        <v>1640153.92</v>
      </c>
      <c r="AG7" s="1">
        <v>0</v>
      </c>
      <c r="AH7" s="1">
        <v>1640153.92</v>
      </c>
      <c r="AI7" s="1">
        <v>1640153.92</v>
      </c>
      <c r="AJ7" s="1">
        <v>-160810.07</v>
      </c>
      <c r="AK7" s="1">
        <v>1640153.92</v>
      </c>
      <c r="AL7" s="1">
        <v>360896.4</v>
      </c>
      <c r="AM7" s="1">
        <v>3366.34</v>
      </c>
      <c r="AN7" s="1">
        <v>0</v>
      </c>
      <c r="AO7" s="1">
        <v>0</v>
      </c>
      <c r="AP7" s="1">
        <v>0</v>
      </c>
    </row>
    <row r="8" spans="1:42" x14ac:dyDescent="0.2">
      <c r="A8" t="s">
        <v>217</v>
      </c>
      <c r="B8" t="s">
        <v>188</v>
      </c>
      <c r="C8" t="s">
        <v>403</v>
      </c>
      <c r="D8" t="s">
        <v>189</v>
      </c>
      <c r="E8" t="s">
        <v>190</v>
      </c>
      <c r="F8" t="s">
        <v>10</v>
      </c>
      <c r="G8" t="s">
        <v>15</v>
      </c>
      <c r="H8" t="s">
        <v>43</v>
      </c>
      <c r="I8" t="s">
        <v>44</v>
      </c>
      <c r="J8" t="s">
        <v>215</v>
      </c>
      <c r="K8" t="s">
        <v>2</v>
      </c>
      <c r="L8" t="s">
        <v>2</v>
      </c>
      <c r="M8" t="s">
        <v>2</v>
      </c>
      <c r="N8" t="s">
        <v>2</v>
      </c>
      <c r="O8" t="s">
        <v>2</v>
      </c>
      <c r="P8" t="s">
        <v>2</v>
      </c>
      <c r="Q8" t="s">
        <v>10</v>
      </c>
      <c r="R8" t="s">
        <v>2</v>
      </c>
      <c r="S8" t="s">
        <v>2</v>
      </c>
      <c r="T8" t="s">
        <v>2</v>
      </c>
      <c r="U8" t="s">
        <v>2</v>
      </c>
      <c r="V8" t="s">
        <v>2</v>
      </c>
      <c r="W8" t="s">
        <v>11</v>
      </c>
      <c r="X8" t="s">
        <v>594</v>
      </c>
      <c r="Y8" t="s">
        <v>2</v>
      </c>
      <c r="Z8" t="s">
        <v>217</v>
      </c>
      <c r="AA8" t="s">
        <v>217</v>
      </c>
      <c r="AB8" s="10" t="e">
        <v>#N/A</v>
      </c>
      <c r="AC8" t="s">
        <v>411</v>
      </c>
      <c r="AD8" s="1">
        <v>1725</v>
      </c>
      <c r="AE8" s="1">
        <v>0</v>
      </c>
      <c r="AF8" s="1">
        <v>1725</v>
      </c>
      <c r="AG8" s="1">
        <v>0</v>
      </c>
      <c r="AH8" s="1">
        <v>0</v>
      </c>
      <c r="AI8" s="1">
        <v>0</v>
      </c>
      <c r="AJ8" s="1">
        <v>-1725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</row>
    <row r="9" spans="1:42" x14ac:dyDescent="0.2">
      <c r="A9" t="s">
        <v>206</v>
      </c>
      <c r="B9" t="s">
        <v>188</v>
      </c>
      <c r="C9" t="s">
        <v>403</v>
      </c>
      <c r="D9" t="s">
        <v>189</v>
      </c>
      <c r="E9" t="s">
        <v>190</v>
      </c>
      <c r="F9" t="s">
        <v>10</v>
      </c>
      <c r="G9" t="s">
        <v>15</v>
      </c>
      <c r="H9" t="s">
        <v>43</v>
      </c>
      <c r="I9" t="s">
        <v>44</v>
      </c>
      <c r="J9" t="s">
        <v>200</v>
      </c>
      <c r="K9" t="s">
        <v>2</v>
      </c>
      <c r="L9" t="s">
        <v>2</v>
      </c>
      <c r="M9" t="s">
        <v>2</v>
      </c>
      <c r="N9" t="s">
        <v>2</v>
      </c>
      <c r="O9" t="s">
        <v>2</v>
      </c>
      <c r="P9" t="s">
        <v>2</v>
      </c>
      <c r="Q9" t="s">
        <v>10</v>
      </c>
      <c r="R9" t="s">
        <v>2</v>
      </c>
      <c r="S9" t="s">
        <v>2</v>
      </c>
      <c r="T9" t="s">
        <v>2</v>
      </c>
      <c r="U9" t="s">
        <v>2</v>
      </c>
      <c r="V9" t="s">
        <v>2</v>
      </c>
      <c r="W9" t="s">
        <v>11</v>
      </c>
      <c r="X9" t="s">
        <v>594</v>
      </c>
      <c r="Y9" t="s">
        <v>2</v>
      </c>
      <c r="Z9" t="s">
        <v>206</v>
      </c>
      <c r="AA9" t="s">
        <v>206</v>
      </c>
      <c r="AB9" s="10" t="e">
        <v>#N/A</v>
      </c>
      <c r="AC9" t="s">
        <v>412</v>
      </c>
      <c r="AD9" s="1">
        <v>138341.92000000001</v>
      </c>
      <c r="AE9" s="1">
        <v>1100000</v>
      </c>
      <c r="AF9" s="1">
        <v>1297595.97</v>
      </c>
      <c r="AG9" s="1">
        <v>138341.92000000001</v>
      </c>
      <c r="AH9" s="1">
        <v>1093500</v>
      </c>
      <c r="AI9" s="1">
        <v>1231841.92</v>
      </c>
      <c r="AJ9" s="1">
        <v>0</v>
      </c>
      <c r="AK9" s="1">
        <v>1096000</v>
      </c>
      <c r="AL9" s="1">
        <v>0</v>
      </c>
      <c r="AM9" s="1">
        <v>4000</v>
      </c>
      <c r="AN9" s="1">
        <v>0</v>
      </c>
      <c r="AO9" s="1">
        <v>2500</v>
      </c>
      <c r="AP9" s="1">
        <v>2500</v>
      </c>
    </row>
    <row r="10" spans="1:42" x14ac:dyDescent="0.2">
      <c r="A10" t="s">
        <v>283</v>
      </c>
      <c r="B10" t="s">
        <v>188</v>
      </c>
      <c r="C10" t="s">
        <v>403</v>
      </c>
      <c r="D10" t="s">
        <v>276</v>
      </c>
      <c r="E10" t="s">
        <v>277</v>
      </c>
      <c r="F10" t="s">
        <v>10</v>
      </c>
      <c r="G10" t="s">
        <v>15</v>
      </c>
      <c r="H10" t="s">
        <v>43</v>
      </c>
      <c r="I10" t="s">
        <v>44</v>
      </c>
      <c r="J10" t="s">
        <v>280</v>
      </c>
      <c r="K10" t="s">
        <v>2</v>
      </c>
      <c r="L10" t="s">
        <v>2</v>
      </c>
      <c r="M10" t="s">
        <v>2</v>
      </c>
      <c r="N10" t="s">
        <v>2</v>
      </c>
      <c r="O10" t="s">
        <v>2</v>
      </c>
      <c r="P10" t="s">
        <v>2</v>
      </c>
      <c r="Q10" t="s">
        <v>10</v>
      </c>
      <c r="R10" t="s">
        <v>2</v>
      </c>
      <c r="S10" t="s">
        <v>2</v>
      </c>
      <c r="T10" t="s">
        <v>2</v>
      </c>
      <c r="U10" t="s">
        <v>2</v>
      </c>
      <c r="V10" t="s">
        <v>2</v>
      </c>
      <c r="W10" t="s">
        <v>11</v>
      </c>
      <c r="X10" t="s">
        <v>594</v>
      </c>
      <c r="Y10" t="s">
        <v>2</v>
      </c>
      <c r="Z10" t="s">
        <v>283</v>
      </c>
      <c r="AA10" t="s">
        <v>283</v>
      </c>
      <c r="AB10" s="10" t="e">
        <v>#N/A</v>
      </c>
      <c r="AC10" t="s">
        <v>412</v>
      </c>
      <c r="AD10" s="1">
        <v>62489.73</v>
      </c>
      <c r="AE10" s="1">
        <v>560497.13</v>
      </c>
      <c r="AF10" s="1">
        <v>447528.65</v>
      </c>
      <c r="AG10" s="1">
        <v>62489.73</v>
      </c>
      <c r="AH10" s="1">
        <v>332251.77</v>
      </c>
      <c r="AI10" s="1">
        <v>394741.5</v>
      </c>
      <c r="AJ10" s="1">
        <v>0</v>
      </c>
      <c r="AK10" s="1">
        <v>537961.41</v>
      </c>
      <c r="AL10" s="1">
        <v>0</v>
      </c>
      <c r="AM10" s="1">
        <v>22535.72</v>
      </c>
      <c r="AN10" s="1">
        <v>0</v>
      </c>
      <c r="AO10" s="1">
        <v>205709.64</v>
      </c>
      <c r="AP10" s="1">
        <v>205709.64</v>
      </c>
    </row>
    <row r="11" spans="1:42" x14ac:dyDescent="0.2">
      <c r="A11" t="s">
        <v>207</v>
      </c>
      <c r="B11" t="s">
        <v>188</v>
      </c>
      <c r="C11" t="s">
        <v>403</v>
      </c>
      <c r="D11" t="s">
        <v>189</v>
      </c>
      <c r="E11" t="s">
        <v>190</v>
      </c>
      <c r="F11" t="s">
        <v>10</v>
      </c>
      <c r="G11" t="s">
        <v>15</v>
      </c>
      <c r="H11" t="s">
        <v>43</v>
      </c>
      <c r="I11" t="s">
        <v>44</v>
      </c>
      <c r="J11" t="s">
        <v>200</v>
      </c>
      <c r="K11" t="s">
        <v>2</v>
      </c>
      <c r="L11" t="s">
        <v>2</v>
      </c>
      <c r="M11" t="s">
        <v>2</v>
      </c>
      <c r="N11" t="s">
        <v>2</v>
      </c>
      <c r="O11" t="s">
        <v>2</v>
      </c>
      <c r="P11" t="s">
        <v>2</v>
      </c>
      <c r="Q11" t="s">
        <v>10</v>
      </c>
      <c r="R11" t="s">
        <v>2</v>
      </c>
      <c r="S11" t="s">
        <v>2</v>
      </c>
      <c r="T11" t="s">
        <v>2</v>
      </c>
      <c r="U11" t="s">
        <v>2</v>
      </c>
      <c r="V11" t="s">
        <v>2</v>
      </c>
      <c r="W11" t="s">
        <v>11</v>
      </c>
      <c r="X11" t="s">
        <v>594</v>
      </c>
      <c r="Y11" t="s">
        <v>2</v>
      </c>
      <c r="Z11" t="s">
        <v>207</v>
      </c>
      <c r="AA11" t="s">
        <v>207</v>
      </c>
      <c r="AB11" s="10" t="e">
        <v>#N/A</v>
      </c>
      <c r="AC11" t="s">
        <v>413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</row>
    <row r="12" spans="1:42" x14ac:dyDescent="0.2">
      <c r="A12" t="s">
        <v>46</v>
      </c>
      <c r="B12" t="s">
        <v>6</v>
      </c>
      <c r="C12" t="s">
        <v>13</v>
      </c>
      <c r="D12" t="s">
        <v>14</v>
      </c>
      <c r="E12" t="s">
        <v>405</v>
      </c>
      <c r="F12" t="s">
        <v>10</v>
      </c>
      <c r="G12" t="s">
        <v>15</v>
      </c>
      <c r="H12" t="s">
        <v>43</v>
      </c>
      <c r="I12" t="s">
        <v>44</v>
      </c>
      <c r="J12" t="s">
        <v>45</v>
      </c>
      <c r="K12" t="s">
        <v>2</v>
      </c>
      <c r="L12" t="s">
        <v>2</v>
      </c>
      <c r="M12" t="s">
        <v>2</v>
      </c>
      <c r="N12" t="s">
        <v>2</v>
      </c>
      <c r="O12" t="s">
        <v>2</v>
      </c>
      <c r="P12" t="s">
        <v>2</v>
      </c>
      <c r="Q12" t="s">
        <v>10</v>
      </c>
      <c r="R12" t="s">
        <v>2</v>
      </c>
      <c r="S12" t="s">
        <v>2</v>
      </c>
      <c r="T12" t="s">
        <v>2</v>
      </c>
      <c r="U12" t="s">
        <v>2</v>
      </c>
      <c r="V12" t="s">
        <v>2</v>
      </c>
      <c r="W12" t="s">
        <v>20</v>
      </c>
      <c r="X12" t="s">
        <v>21</v>
      </c>
      <c r="Y12" t="s">
        <v>2</v>
      </c>
      <c r="Z12" t="s">
        <v>46</v>
      </c>
      <c r="AA12" t="s">
        <v>46</v>
      </c>
      <c r="AB12" s="10" t="e">
        <v>#N/A</v>
      </c>
      <c r="AC12" t="s">
        <v>414</v>
      </c>
      <c r="AD12" s="1">
        <v>2062.8000000000002</v>
      </c>
      <c r="AE12" s="1">
        <v>14256</v>
      </c>
      <c r="AF12" s="1">
        <v>11131.2</v>
      </c>
      <c r="AG12" s="1">
        <v>1478.8</v>
      </c>
      <c r="AH12" s="1">
        <v>809.2</v>
      </c>
      <c r="AI12" s="1">
        <v>2288</v>
      </c>
      <c r="AJ12" s="1">
        <v>-584</v>
      </c>
      <c r="AK12" s="1">
        <v>809.2</v>
      </c>
      <c r="AL12" s="1">
        <v>0</v>
      </c>
      <c r="AM12" s="1">
        <v>13446.8</v>
      </c>
      <c r="AN12" s="1">
        <v>0</v>
      </c>
      <c r="AO12" s="1">
        <v>0</v>
      </c>
      <c r="AP12" s="1">
        <v>0</v>
      </c>
    </row>
    <row r="13" spans="1:42" x14ac:dyDescent="0.2">
      <c r="A13" t="s">
        <v>47</v>
      </c>
      <c r="B13" t="s">
        <v>6</v>
      </c>
      <c r="C13" t="s">
        <v>13</v>
      </c>
      <c r="D13" t="s">
        <v>14</v>
      </c>
      <c r="E13" t="s">
        <v>405</v>
      </c>
      <c r="F13" t="s">
        <v>10</v>
      </c>
      <c r="G13" t="s">
        <v>15</v>
      </c>
      <c r="H13" t="s">
        <v>43</v>
      </c>
      <c r="I13" t="s">
        <v>44</v>
      </c>
      <c r="J13" t="s">
        <v>45</v>
      </c>
      <c r="K13" t="s">
        <v>2</v>
      </c>
      <c r="L13" t="s">
        <v>2</v>
      </c>
      <c r="M13" t="s">
        <v>2</v>
      </c>
      <c r="N13" t="s">
        <v>2</v>
      </c>
      <c r="O13" t="s">
        <v>2</v>
      </c>
      <c r="P13" t="s">
        <v>2</v>
      </c>
      <c r="Q13" t="s">
        <v>10</v>
      </c>
      <c r="R13" t="s">
        <v>2</v>
      </c>
      <c r="S13" t="s">
        <v>2</v>
      </c>
      <c r="T13" t="s">
        <v>2</v>
      </c>
      <c r="U13" t="s">
        <v>2</v>
      </c>
      <c r="V13" t="s">
        <v>2</v>
      </c>
      <c r="W13" t="s">
        <v>20</v>
      </c>
      <c r="X13" t="s">
        <v>21</v>
      </c>
      <c r="Y13" t="s">
        <v>22</v>
      </c>
      <c r="Z13" t="s">
        <v>47</v>
      </c>
      <c r="AA13" t="s">
        <v>47</v>
      </c>
      <c r="AB13" s="10" t="e">
        <v>#N/A</v>
      </c>
      <c r="AC13" t="s">
        <v>415</v>
      </c>
      <c r="AD13" s="1">
        <v>0</v>
      </c>
      <c r="AE13" s="1">
        <v>2600</v>
      </c>
      <c r="AF13" s="1">
        <v>2600</v>
      </c>
      <c r="AG13" s="1">
        <v>0</v>
      </c>
      <c r="AH13" s="1">
        <v>2134.5</v>
      </c>
      <c r="AI13" s="1">
        <v>2134.5</v>
      </c>
      <c r="AJ13" s="1">
        <v>0</v>
      </c>
      <c r="AK13" s="1">
        <v>2480.42</v>
      </c>
      <c r="AL13" s="1">
        <v>0</v>
      </c>
      <c r="AM13" s="1">
        <v>119.58</v>
      </c>
      <c r="AN13" s="1">
        <v>0</v>
      </c>
      <c r="AO13" s="1">
        <v>345.92</v>
      </c>
      <c r="AP13" s="1">
        <v>345.92</v>
      </c>
    </row>
    <row r="14" spans="1:42" x14ac:dyDescent="0.2">
      <c r="A14" t="s">
        <v>211</v>
      </c>
      <c r="B14" t="s">
        <v>188</v>
      </c>
      <c r="C14" t="s">
        <v>403</v>
      </c>
      <c r="D14" t="s">
        <v>189</v>
      </c>
      <c r="E14" t="s">
        <v>190</v>
      </c>
      <c r="F14" t="s">
        <v>10</v>
      </c>
      <c r="G14" t="s">
        <v>15</v>
      </c>
      <c r="H14" t="s">
        <v>43</v>
      </c>
      <c r="I14" t="s">
        <v>44</v>
      </c>
      <c r="J14" t="s">
        <v>208</v>
      </c>
      <c r="K14" t="s">
        <v>2</v>
      </c>
      <c r="L14" t="s">
        <v>2</v>
      </c>
      <c r="M14" t="s">
        <v>2</v>
      </c>
      <c r="N14" t="s">
        <v>2</v>
      </c>
      <c r="O14" t="s">
        <v>2</v>
      </c>
      <c r="P14" t="s">
        <v>2</v>
      </c>
      <c r="Q14" t="s">
        <v>10</v>
      </c>
      <c r="R14" t="s">
        <v>2</v>
      </c>
      <c r="S14" t="s">
        <v>2</v>
      </c>
      <c r="T14" t="s">
        <v>2</v>
      </c>
      <c r="U14" t="s">
        <v>2</v>
      </c>
      <c r="V14" t="s">
        <v>2</v>
      </c>
      <c r="W14" t="s">
        <v>11</v>
      </c>
      <c r="X14" t="s">
        <v>594</v>
      </c>
      <c r="Y14" t="s">
        <v>2</v>
      </c>
      <c r="Z14" t="s">
        <v>211</v>
      </c>
      <c r="AA14" t="s">
        <v>211</v>
      </c>
      <c r="AB14" s="10" t="e">
        <v>#N/A</v>
      </c>
      <c r="AC14" t="s">
        <v>416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</row>
    <row r="15" spans="1:42" x14ac:dyDescent="0.2">
      <c r="A15" t="s">
        <v>285</v>
      </c>
      <c r="B15" t="s">
        <v>188</v>
      </c>
      <c r="C15" t="s">
        <v>403</v>
      </c>
      <c r="D15" t="s">
        <v>276</v>
      </c>
      <c r="E15" t="s">
        <v>277</v>
      </c>
      <c r="F15" t="s">
        <v>10</v>
      </c>
      <c r="G15" t="s">
        <v>15</v>
      </c>
      <c r="H15" t="s">
        <v>43</v>
      </c>
      <c r="I15" t="s">
        <v>44</v>
      </c>
      <c r="J15" t="s">
        <v>284</v>
      </c>
      <c r="K15" t="s">
        <v>2</v>
      </c>
      <c r="L15" t="s">
        <v>2</v>
      </c>
      <c r="M15" t="s">
        <v>2</v>
      </c>
      <c r="N15" t="s">
        <v>2</v>
      </c>
      <c r="O15" t="s">
        <v>2</v>
      </c>
      <c r="P15" t="s">
        <v>2</v>
      </c>
      <c r="Q15" t="s">
        <v>10</v>
      </c>
      <c r="R15" t="s">
        <v>2</v>
      </c>
      <c r="S15" t="s">
        <v>2</v>
      </c>
      <c r="T15" t="s">
        <v>2</v>
      </c>
      <c r="U15" t="s">
        <v>2</v>
      </c>
      <c r="V15" t="s">
        <v>2</v>
      </c>
      <c r="W15" t="s">
        <v>11</v>
      </c>
      <c r="X15" t="s">
        <v>594</v>
      </c>
      <c r="Y15" t="s">
        <v>2</v>
      </c>
      <c r="Z15" t="s">
        <v>285</v>
      </c>
      <c r="AA15" t="s">
        <v>285</v>
      </c>
      <c r="AB15" s="10" t="e">
        <v>#N/A</v>
      </c>
      <c r="AC15" t="s">
        <v>416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</row>
    <row r="16" spans="1:42" x14ac:dyDescent="0.2">
      <c r="A16" t="s">
        <v>256</v>
      </c>
      <c r="B16" t="s">
        <v>188</v>
      </c>
      <c r="C16" t="s">
        <v>403</v>
      </c>
      <c r="D16" t="s">
        <v>189</v>
      </c>
      <c r="E16" t="s">
        <v>190</v>
      </c>
      <c r="F16" t="s">
        <v>10</v>
      </c>
      <c r="G16" t="s">
        <v>15</v>
      </c>
      <c r="H16" t="s">
        <v>48</v>
      </c>
      <c r="I16" t="s">
        <v>49</v>
      </c>
      <c r="J16" t="s">
        <v>248</v>
      </c>
      <c r="K16" t="s">
        <v>2</v>
      </c>
      <c r="L16" t="s">
        <v>2</v>
      </c>
      <c r="M16" t="s">
        <v>2</v>
      </c>
      <c r="N16" t="s">
        <v>2</v>
      </c>
      <c r="O16" t="s">
        <v>2</v>
      </c>
      <c r="P16" t="s">
        <v>2</v>
      </c>
      <c r="Q16" t="s">
        <v>10</v>
      </c>
      <c r="R16" t="s">
        <v>2</v>
      </c>
      <c r="S16" t="s">
        <v>2</v>
      </c>
      <c r="T16" t="s">
        <v>2</v>
      </c>
      <c r="U16" t="s">
        <v>2</v>
      </c>
      <c r="V16" t="s">
        <v>2</v>
      </c>
      <c r="W16" t="s">
        <v>11</v>
      </c>
      <c r="X16" t="s">
        <v>594</v>
      </c>
      <c r="Y16" t="s">
        <v>2</v>
      </c>
      <c r="Z16" t="s">
        <v>256</v>
      </c>
      <c r="AA16" t="s">
        <v>256</v>
      </c>
      <c r="AB16" s="10" t="e">
        <v>#N/A</v>
      </c>
      <c r="AC16" t="s">
        <v>417</v>
      </c>
      <c r="AD16" s="1">
        <v>29656.82</v>
      </c>
      <c r="AE16" s="1">
        <v>328000</v>
      </c>
      <c r="AF16" s="1">
        <v>357567.94</v>
      </c>
      <c r="AG16" s="1">
        <v>29656.82</v>
      </c>
      <c r="AH16" s="1">
        <v>299489.96000000002</v>
      </c>
      <c r="AI16" s="1">
        <v>329146.78000000003</v>
      </c>
      <c r="AJ16" s="1">
        <v>0</v>
      </c>
      <c r="AK16" s="1">
        <v>328000</v>
      </c>
      <c r="AL16" s="1">
        <v>0</v>
      </c>
      <c r="AM16" s="1">
        <v>0</v>
      </c>
      <c r="AN16" s="1">
        <v>0</v>
      </c>
      <c r="AO16" s="1">
        <v>28510.04</v>
      </c>
      <c r="AP16" s="1">
        <v>28510.04</v>
      </c>
    </row>
    <row r="17" spans="1:42" x14ac:dyDescent="0.2">
      <c r="A17" t="s">
        <v>310</v>
      </c>
      <c r="B17" t="s">
        <v>188</v>
      </c>
      <c r="C17" t="s">
        <v>403</v>
      </c>
      <c r="D17" t="s">
        <v>276</v>
      </c>
      <c r="E17" t="s">
        <v>277</v>
      </c>
      <c r="F17" t="s">
        <v>10</v>
      </c>
      <c r="G17" t="s">
        <v>15</v>
      </c>
      <c r="H17" t="s">
        <v>48</v>
      </c>
      <c r="I17" t="s">
        <v>49</v>
      </c>
      <c r="J17" t="s">
        <v>308</v>
      </c>
      <c r="K17" t="s">
        <v>2</v>
      </c>
      <c r="L17" t="s">
        <v>2</v>
      </c>
      <c r="M17" t="s">
        <v>2</v>
      </c>
      <c r="N17" t="s">
        <v>2</v>
      </c>
      <c r="O17" t="s">
        <v>2</v>
      </c>
      <c r="P17" t="s">
        <v>2</v>
      </c>
      <c r="Q17" t="s">
        <v>10</v>
      </c>
      <c r="R17" t="s">
        <v>2</v>
      </c>
      <c r="S17" t="s">
        <v>2</v>
      </c>
      <c r="T17" t="s">
        <v>2</v>
      </c>
      <c r="U17" t="s">
        <v>2</v>
      </c>
      <c r="V17" t="s">
        <v>2</v>
      </c>
      <c r="W17" t="s">
        <v>11</v>
      </c>
      <c r="X17" t="s">
        <v>594</v>
      </c>
      <c r="Y17" t="s">
        <v>2</v>
      </c>
      <c r="Z17" t="s">
        <v>310</v>
      </c>
      <c r="AA17" t="s">
        <v>310</v>
      </c>
      <c r="AB17" s="10" t="e">
        <v>#N/A</v>
      </c>
      <c r="AC17" t="s">
        <v>417</v>
      </c>
      <c r="AD17" s="1">
        <v>27932.78</v>
      </c>
      <c r="AE17" s="1">
        <v>143264.54</v>
      </c>
      <c r="AF17" s="1">
        <v>155603.29999999999</v>
      </c>
      <c r="AG17" s="1">
        <v>27932.78</v>
      </c>
      <c r="AH17" s="1">
        <v>98672.41</v>
      </c>
      <c r="AI17" s="1">
        <v>126605.19</v>
      </c>
      <c r="AJ17" s="1">
        <v>0</v>
      </c>
      <c r="AK17" s="1">
        <v>128510.14</v>
      </c>
      <c r="AL17" s="1">
        <v>0</v>
      </c>
      <c r="AM17" s="1">
        <v>14754.4</v>
      </c>
      <c r="AN17" s="1">
        <v>0</v>
      </c>
      <c r="AO17" s="1">
        <v>29837.73</v>
      </c>
      <c r="AP17" s="1">
        <v>29837.73</v>
      </c>
    </row>
    <row r="18" spans="1:42" x14ac:dyDescent="0.2">
      <c r="A18" t="s">
        <v>257</v>
      </c>
      <c r="B18" t="s">
        <v>188</v>
      </c>
      <c r="C18" t="s">
        <v>403</v>
      </c>
      <c r="D18" t="s">
        <v>189</v>
      </c>
      <c r="E18" t="s">
        <v>190</v>
      </c>
      <c r="F18" t="s">
        <v>10</v>
      </c>
      <c r="G18" t="s">
        <v>15</v>
      </c>
      <c r="H18" t="s">
        <v>48</v>
      </c>
      <c r="I18" t="s">
        <v>49</v>
      </c>
      <c r="J18" t="s">
        <v>248</v>
      </c>
      <c r="K18" t="s">
        <v>2</v>
      </c>
      <c r="L18" t="s">
        <v>2</v>
      </c>
      <c r="M18" t="s">
        <v>2</v>
      </c>
      <c r="N18" t="s">
        <v>2</v>
      </c>
      <c r="O18" t="s">
        <v>2</v>
      </c>
      <c r="P18" t="s">
        <v>2</v>
      </c>
      <c r="Q18" t="s">
        <v>10</v>
      </c>
      <c r="R18" t="s">
        <v>2</v>
      </c>
      <c r="S18" t="s">
        <v>2</v>
      </c>
      <c r="T18" t="s">
        <v>2</v>
      </c>
      <c r="U18" t="s">
        <v>2</v>
      </c>
      <c r="V18" t="s">
        <v>2</v>
      </c>
      <c r="W18" t="s">
        <v>11</v>
      </c>
      <c r="X18" t="s">
        <v>594</v>
      </c>
      <c r="Y18" t="s">
        <v>2</v>
      </c>
      <c r="Z18" t="s">
        <v>257</v>
      </c>
      <c r="AA18" t="s">
        <v>257</v>
      </c>
      <c r="AB18" s="10" t="e">
        <v>#N/A</v>
      </c>
      <c r="AC18" t="s">
        <v>418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</row>
    <row r="19" spans="1:42" x14ac:dyDescent="0.2">
      <c r="A19" t="s">
        <v>52</v>
      </c>
      <c r="B19" t="s">
        <v>6</v>
      </c>
      <c r="C19" t="s">
        <v>13</v>
      </c>
      <c r="D19" t="s">
        <v>14</v>
      </c>
      <c r="E19" t="s">
        <v>405</v>
      </c>
      <c r="F19" t="s">
        <v>10</v>
      </c>
      <c r="G19" t="s">
        <v>15</v>
      </c>
      <c r="H19" t="s">
        <v>48</v>
      </c>
      <c r="I19" t="s">
        <v>49</v>
      </c>
      <c r="J19" t="s">
        <v>50</v>
      </c>
      <c r="K19" t="s">
        <v>2</v>
      </c>
      <c r="L19" t="s">
        <v>2</v>
      </c>
      <c r="M19" t="s">
        <v>2</v>
      </c>
      <c r="N19" t="s">
        <v>2</v>
      </c>
      <c r="O19" t="s">
        <v>2</v>
      </c>
      <c r="P19" t="s">
        <v>2</v>
      </c>
      <c r="Q19" t="s">
        <v>10</v>
      </c>
      <c r="R19" t="s">
        <v>2</v>
      </c>
      <c r="S19" t="s">
        <v>2</v>
      </c>
      <c r="T19" t="s">
        <v>2</v>
      </c>
      <c r="U19" t="s">
        <v>2</v>
      </c>
      <c r="V19" t="s">
        <v>2</v>
      </c>
      <c r="W19" t="s">
        <v>20</v>
      </c>
      <c r="X19" t="s">
        <v>21</v>
      </c>
      <c r="Y19" t="s">
        <v>2</v>
      </c>
      <c r="Z19" t="s">
        <v>52</v>
      </c>
      <c r="AA19" t="s">
        <v>52</v>
      </c>
      <c r="AB19" s="10" t="e">
        <v>#N/A</v>
      </c>
      <c r="AC19" t="s">
        <v>419</v>
      </c>
      <c r="AD19" s="1">
        <v>6732</v>
      </c>
      <c r="AE19" s="1">
        <v>6732</v>
      </c>
      <c r="AF19" s="1">
        <v>9817.5</v>
      </c>
      <c r="AG19" s="1">
        <v>0</v>
      </c>
      <c r="AH19" s="1">
        <v>430.11</v>
      </c>
      <c r="AI19" s="1">
        <v>430.11</v>
      </c>
      <c r="AJ19" s="1">
        <v>-6732</v>
      </c>
      <c r="AK19" s="1">
        <v>430.11</v>
      </c>
      <c r="AL19" s="1">
        <v>0</v>
      </c>
      <c r="AM19" s="1">
        <v>6301.89</v>
      </c>
      <c r="AN19" s="1">
        <v>0</v>
      </c>
      <c r="AO19" s="1">
        <v>0</v>
      </c>
      <c r="AP19" s="1">
        <v>0</v>
      </c>
    </row>
    <row r="20" spans="1:42" x14ac:dyDescent="0.2">
      <c r="A20" t="s">
        <v>51</v>
      </c>
      <c r="B20" t="s">
        <v>6</v>
      </c>
      <c r="C20" t="s">
        <v>13</v>
      </c>
      <c r="D20" t="s">
        <v>14</v>
      </c>
      <c r="E20" t="s">
        <v>405</v>
      </c>
      <c r="F20" t="s">
        <v>10</v>
      </c>
      <c r="G20" t="s">
        <v>15</v>
      </c>
      <c r="H20" t="s">
        <v>48</v>
      </c>
      <c r="I20" t="s">
        <v>49</v>
      </c>
      <c r="J20" t="s">
        <v>50</v>
      </c>
      <c r="K20" t="s">
        <v>2</v>
      </c>
      <c r="L20" t="s">
        <v>2</v>
      </c>
      <c r="M20" t="s">
        <v>2</v>
      </c>
      <c r="N20" t="s">
        <v>2</v>
      </c>
      <c r="O20" t="s">
        <v>2</v>
      </c>
      <c r="P20" t="s">
        <v>2</v>
      </c>
      <c r="Q20" t="s">
        <v>10</v>
      </c>
      <c r="R20" t="s">
        <v>2</v>
      </c>
      <c r="S20" t="s">
        <v>2</v>
      </c>
      <c r="T20" t="s">
        <v>2</v>
      </c>
      <c r="U20" t="s">
        <v>2</v>
      </c>
      <c r="V20" t="s">
        <v>2</v>
      </c>
      <c r="W20" t="s">
        <v>20</v>
      </c>
      <c r="X20" t="s">
        <v>21</v>
      </c>
      <c r="Y20" t="s">
        <v>22</v>
      </c>
      <c r="Z20" t="s">
        <v>51</v>
      </c>
      <c r="AA20" t="s">
        <v>51</v>
      </c>
      <c r="AB20" s="10" t="e">
        <v>#N/A</v>
      </c>
      <c r="AC20" t="s">
        <v>420</v>
      </c>
      <c r="AD20" s="1">
        <v>0</v>
      </c>
      <c r="AE20" s="1">
        <v>1500</v>
      </c>
      <c r="AF20" s="1">
        <v>1500</v>
      </c>
      <c r="AG20" s="1">
        <v>0</v>
      </c>
      <c r="AH20" s="1">
        <v>1133.01</v>
      </c>
      <c r="AI20" s="1">
        <v>1133.01</v>
      </c>
      <c r="AJ20" s="1">
        <v>0</v>
      </c>
      <c r="AK20" s="1">
        <v>1263.58</v>
      </c>
      <c r="AL20" s="1">
        <v>0</v>
      </c>
      <c r="AM20" s="1">
        <v>236.42</v>
      </c>
      <c r="AN20" s="1">
        <v>0</v>
      </c>
      <c r="AO20" s="1">
        <v>130.57</v>
      </c>
      <c r="AP20" s="1">
        <v>130.57</v>
      </c>
    </row>
    <row r="21" spans="1:42" x14ac:dyDescent="0.2">
      <c r="A21" t="s">
        <v>138</v>
      </c>
      <c r="B21" t="s">
        <v>6</v>
      </c>
      <c r="C21" t="s">
        <v>13</v>
      </c>
      <c r="D21" t="s">
        <v>53</v>
      </c>
      <c r="E21" t="s">
        <v>54</v>
      </c>
      <c r="F21" t="s">
        <v>10</v>
      </c>
      <c r="G21" t="s">
        <v>15</v>
      </c>
      <c r="H21" t="s">
        <v>48</v>
      </c>
      <c r="I21" t="s">
        <v>49</v>
      </c>
      <c r="J21" t="s">
        <v>137</v>
      </c>
      <c r="K21" t="s">
        <v>2</v>
      </c>
      <c r="L21" t="s">
        <v>2</v>
      </c>
      <c r="M21" t="s">
        <v>2</v>
      </c>
      <c r="N21" t="s">
        <v>2</v>
      </c>
      <c r="O21" t="s">
        <v>2</v>
      </c>
      <c r="P21" t="s">
        <v>2</v>
      </c>
      <c r="Q21" t="s">
        <v>10</v>
      </c>
      <c r="R21" t="s">
        <v>2</v>
      </c>
      <c r="S21" t="s">
        <v>2</v>
      </c>
      <c r="T21" t="s">
        <v>2</v>
      </c>
      <c r="U21" t="s">
        <v>2</v>
      </c>
      <c r="V21" t="s">
        <v>2</v>
      </c>
      <c r="W21" t="s">
        <v>11</v>
      </c>
      <c r="X21" t="s">
        <v>594</v>
      </c>
      <c r="Y21" t="s">
        <v>2</v>
      </c>
      <c r="Z21" t="s">
        <v>138</v>
      </c>
      <c r="AA21" t="s">
        <v>138</v>
      </c>
      <c r="AB21" s="10" t="e">
        <v>#N/A</v>
      </c>
      <c r="AC21" t="s">
        <v>421</v>
      </c>
      <c r="AD21" s="1">
        <v>0</v>
      </c>
      <c r="AE21" s="1">
        <v>5000</v>
      </c>
      <c r="AF21" s="1">
        <v>3500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5000</v>
      </c>
      <c r="AN21" s="1">
        <v>0</v>
      </c>
      <c r="AO21" s="1">
        <v>0</v>
      </c>
      <c r="AP21" s="1">
        <v>0</v>
      </c>
    </row>
    <row r="22" spans="1:42" x14ac:dyDescent="0.2">
      <c r="A22" t="s">
        <v>213</v>
      </c>
      <c r="B22" t="s">
        <v>188</v>
      </c>
      <c r="C22" t="s">
        <v>403</v>
      </c>
      <c r="D22" t="s">
        <v>189</v>
      </c>
      <c r="E22" t="s">
        <v>190</v>
      </c>
      <c r="F22" t="s">
        <v>10</v>
      </c>
      <c r="G22" t="s">
        <v>15</v>
      </c>
      <c r="H22" t="s">
        <v>43</v>
      </c>
      <c r="I22" t="s">
        <v>44</v>
      </c>
      <c r="J22" t="s">
        <v>212</v>
      </c>
      <c r="K22" t="s">
        <v>2</v>
      </c>
      <c r="L22" t="s">
        <v>2</v>
      </c>
      <c r="M22" t="s">
        <v>2</v>
      </c>
      <c r="N22" t="s">
        <v>2</v>
      </c>
      <c r="O22" t="s">
        <v>2</v>
      </c>
      <c r="P22" t="s">
        <v>2</v>
      </c>
      <c r="Q22" t="s">
        <v>10</v>
      </c>
      <c r="R22" t="s">
        <v>2</v>
      </c>
      <c r="S22" t="s">
        <v>2</v>
      </c>
      <c r="T22" t="s">
        <v>2</v>
      </c>
      <c r="U22" t="s">
        <v>2</v>
      </c>
      <c r="V22" t="s">
        <v>2</v>
      </c>
      <c r="W22" t="s">
        <v>11</v>
      </c>
      <c r="X22" t="s">
        <v>594</v>
      </c>
      <c r="Y22" t="s">
        <v>2</v>
      </c>
      <c r="Z22" t="s">
        <v>213</v>
      </c>
      <c r="AA22" t="s">
        <v>213</v>
      </c>
      <c r="AB22" s="10" t="e">
        <v>#N/A</v>
      </c>
      <c r="AC22" t="s">
        <v>422</v>
      </c>
      <c r="AD22" s="1">
        <v>0</v>
      </c>
      <c r="AE22" s="1">
        <v>137843.32999999999</v>
      </c>
      <c r="AF22" s="1">
        <v>95720.51</v>
      </c>
      <c r="AG22" s="1">
        <v>0</v>
      </c>
      <c r="AH22" s="1">
        <v>57110.99</v>
      </c>
      <c r="AI22" s="1">
        <v>57110.99</v>
      </c>
      <c r="AJ22" s="1">
        <v>0</v>
      </c>
      <c r="AK22" s="1">
        <v>99843.33</v>
      </c>
      <c r="AL22" s="1">
        <v>0</v>
      </c>
      <c r="AM22" s="1">
        <v>38000</v>
      </c>
      <c r="AN22" s="1">
        <v>0</v>
      </c>
      <c r="AO22" s="1">
        <v>42732.34</v>
      </c>
      <c r="AP22" s="1">
        <v>42732.34</v>
      </c>
    </row>
    <row r="23" spans="1:42" x14ac:dyDescent="0.2">
      <c r="A23" t="s">
        <v>287</v>
      </c>
      <c r="B23" t="s">
        <v>188</v>
      </c>
      <c r="C23" t="s">
        <v>403</v>
      </c>
      <c r="D23" t="s">
        <v>276</v>
      </c>
      <c r="E23" t="s">
        <v>277</v>
      </c>
      <c r="F23" t="s">
        <v>10</v>
      </c>
      <c r="G23" t="s">
        <v>15</v>
      </c>
      <c r="H23" t="s">
        <v>43</v>
      </c>
      <c r="I23" t="s">
        <v>44</v>
      </c>
      <c r="J23" t="s">
        <v>286</v>
      </c>
      <c r="K23" t="s">
        <v>2</v>
      </c>
      <c r="L23" t="s">
        <v>2</v>
      </c>
      <c r="M23" t="s">
        <v>2</v>
      </c>
      <c r="N23" t="s">
        <v>2</v>
      </c>
      <c r="O23" t="s">
        <v>2</v>
      </c>
      <c r="P23" t="s">
        <v>2</v>
      </c>
      <c r="Q23" t="s">
        <v>10</v>
      </c>
      <c r="R23" t="s">
        <v>2</v>
      </c>
      <c r="S23" t="s">
        <v>2</v>
      </c>
      <c r="T23" t="s">
        <v>2</v>
      </c>
      <c r="U23" t="s">
        <v>2</v>
      </c>
      <c r="V23" t="s">
        <v>2</v>
      </c>
      <c r="W23" t="s">
        <v>11</v>
      </c>
      <c r="X23" t="s">
        <v>594</v>
      </c>
      <c r="Y23" t="s">
        <v>2</v>
      </c>
      <c r="Z23" t="s">
        <v>287</v>
      </c>
      <c r="AA23" t="s">
        <v>287</v>
      </c>
      <c r="AB23" s="10" t="e">
        <v>#N/A</v>
      </c>
      <c r="AC23" t="s">
        <v>422</v>
      </c>
      <c r="AD23" s="1">
        <v>0</v>
      </c>
      <c r="AE23" s="1">
        <v>49786.14</v>
      </c>
      <c r="AF23" s="1">
        <v>35208.11</v>
      </c>
      <c r="AG23" s="1">
        <v>0</v>
      </c>
      <c r="AH23" s="1">
        <v>19512.89</v>
      </c>
      <c r="AI23" s="1">
        <v>19512.89</v>
      </c>
      <c r="AJ23" s="1">
        <v>0</v>
      </c>
      <c r="AK23" s="1">
        <v>32786.14</v>
      </c>
      <c r="AL23" s="1">
        <v>0</v>
      </c>
      <c r="AM23" s="1">
        <v>17000</v>
      </c>
      <c r="AN23" s="1">
        <v>0</v>
      </c>
      <c r="AO23" s="1">
        <v>13273.25</v>
      </c>
      <c r="AP23" s="1">
        <v>13273.25</v>
      </c>
    </row>
    <row r="24" spans="1:42" x14ac:dyDescent="0.2">
      <c r="A24" t="s">
        <v>260</v>
      </c>
      <c r="B24" t="s">
        <v>188</v>
      </c>
      <c r="C24" t="s">
        <v>403</v>
      </c>
      <c r="D24" t="s">
        <v>189</v>
      </c>
      <c r="E24" t="s">
        <v>190</v>
      </c>
      <c r="F24" t="s">
        <v>10</v>
      </c>
      <c r="G24" t="s">
        <v>15</v>
      </c>
      <c r="H24" t="s">
        <v>29</v>
      </c>
      <c r="I24" t="s">
        <v>30</v>
      </c>
      <c r="J24" t="s">
        <v>259</v>
      </c>
      <c r="K24" t="s">
        <v>2</v>
      </c>
      <c r="L24" t="s">
        <v>2</v>
      </c>
      <c r="M24" t="s">
        <v>2</v>
      </c>
      <c r="N24" t="s">
        <v>2</v>
      </c>
      <c r="O24" t="s">
        <v>2</v>
      </c>
      <c r="P24" t="s">
        <v>2</v>
      </c>
      <c r="Q24" t="s">
        <v>10</v>
      </c>
      <c r="R24" t="s">
        <v>2</v>
      </c>
      <c r="S24" t="s">
        <v>2</v>
      </c>
      <c r="T24" t="s">
        <v>2</v>
      </c>
      <c r="U24" t="s">
        <v>2</v>
      </c>
      <c r="V24" t="s">
        <v>2</v>
      </c>
      <c r="W24" t="s">
        <v>11</v>
      </c>
      <c r="X24" t="s">
        <v>594</v>
      </c>
      <c r="Y24" t="s">
        <v>2</v>
      </c>
      <c r="Z24" t="s">
        <v>260</v>
      </c>
      <c r="AA24" t="s">
        <v>260</v>
      </c>
      <c r="AB24" s="10" t="e">
        <v>#N/A</v>
      </c>
      <c r="AC24" t="s">
        <v>423</v>
      </c>
      <c r="AD24" s="1">
        <v>1660.39</v>
      </c>
      <c r="AE24" s="1">
        <v>7000</v>
      </c>
      <c r="AF24" s="1">
        <v>7004.56</v>
      </c>
      <c r="AG24" s="1">
        <v>0</v>
      </c>
      <c r="AH24" s="1">
        <v>7000</v>
      </c>
      <c r="AI24" s="1">
        <v>7000</v>
      </c>
      <c r="AJ24" s="1">
        <v>-1660.39</v>
      </c>
      <c r="AK24" s="1">
        <v>7000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</row>
    <row r="25" spans="1:42" x14ac:dyDescent="0.2">
      <c r="A25" t="s">
        <v>314</v>
      </c>
      <c r="B25" t="s">
        <v>188</v>
      </c>
      <c r="C25" t="s">
        <v>403</v>
      </c>
      <c r="D25" t="s">
        <v>276</v>
      </c>
      <c r="E25" t="s">
        <v>277</v>
      </c>
      <c r="F25" t="s">
        <v>10</v>
      </c>
      <c r="G25" t="s">
        <v>15</v>
      </c>
      <c r="H25" t="s">
        <v>29</v>
      </c>
      <c r="I25" t="s">
        <v>30</v>
      </c>
      <c r="J25" t="s">
        <v>311</v>
      </c>
      <c r="K25" t="s">
        <v>2</v>
      </c>
      <c r="L25" t="s">
        <v>2</v>
      </c>
      <c r="M25" t="s">
        <v>2</v>
      </c>
      <c r="N25" t="s">
        <v>2</v>
      </c>
      <c r="O25" t="s">
        <v>2</v>
      </c>
      <c r="P25" t="s">
        <v>2</v>
      </c>
      <c r="Q25" t="s">
        <v>10</v>
      </c>
      <c r="R25" t="s">
        <v>2</v>
      </c>
      <c r="S25" t="s">
        <v>2</v>
      </c>
      <c r="T25" t="s">
        <v>2</v>
      </c>
      <c r="U25" t="s">
        <v>2</v>
      </c>
      <c r="V25" t="s">
        <v>2</v>
      </c>
      <c r="W25" t="s">
        <v>11</v>
      </c>
      <c r="X25" t="s">
        <v>594</v>
      </c>
      <c r="Y25" t="s">
        <v>2</v>
      </c>
      <c r="Z25" t="s">
        <v>314</v>
      </c>
      <c r="AA25" t="s">
        <v>314</v>
      </c>
      <c r="AB25" s="10" t="e">
        <v>#N/A</v>
      </c>
      <c r="AC25" t="s">
        <v>423</v>
      </c>
      <c r="AD25" s="1">
        <v>1345.24</v>
      </c>
      <c r="AE25" s="1">
        <v>5000</v>
      </c>
      <c r="AF25" s="1">
        <v>5001.67</v>
      </c>
      <c r="AG25" s="1">
        <v>0</v>
      </c>
      <c r="AH25" s="1">
        <v>3450.14</v>
      </c>
      <c r="AI25" s="1">
        <v>3450.14</v>
      </c>
      <c r="AJ25" s="1">
        <v>-1345.24</v>
      </c>
      <c r="AK25" s="1">
        <v>3450.14</v>
      </c>
      <c r="AL25" s="1">
        <v>0</v>
      </c>
      <c r="AM25" s="1">
        <v>1549.86</v>
      </c>
      <c r="AN25" s="1">
        <v>0</v>
      </c>
      <c r="AO25" s="1">
        <v>0</v>
      </c>
      <c r="AP25" s="1">
        <v>0</v>
      </c>
    </row>
    <row r="26" spans="1:42" x14ac:dyDescent="0.2">
      <c r="A26" t="s">
        <v>222</v>
      </c>
      <c r="B26" t="s">
        <v>188</v>
      </c>
      <c r="C26" t="s">
        <v>403</v>
      </c>
      <c r="D26" t="s">
        <v>189</v>
      </c>
      <c r="E26" t="s">
        <v>190</v>
      </c>
      <c r="F26" t="s">
        <v>10</v>
      </c>
      <c r="G26" t="s">
        <v>15</v>
      </c>
      <c r="H26" t="s">
        <v>43</v>
      </c>
      <c r="I26" t="s">
        <v>44</v>
      </c>
      <c r="J26" t="s">
        <v>215</v>
      </c>
      <c r="K26" t="s">
        <v>2</v>
      </c>
      <c r="L26" t="s">
        <v>2</v>
      </c>
      <c r="M26" t="s">
        <v>2</v>
      </c>
      <c r="N26" t="s">
        <v>2</v>
      </c>
      <c r="O26" t="s">
        <v>2</v>
      </c>
      <c r="P26" t="s">
        <v>2</v>
      </c>
      <c r="Q26" t="s">
        <v>10</v>
      </c>
      <c r="R26" t="s">
        <v>2</v>
      </c>
      <c r="S26" t="s">
        <v>2</v>
      </c>
      <c r="T26" t="s">
        <v>2</v>
      </c>
      <c r="U26" t="s">
        <v>2</v>
      </c>
      <c r="V26" t="s">
        <v>2</v>
      </c>
      <c r="W26" t="s">
        <v>11</v>
      </c>
      <c r="X26" t="s">
        <v>594</v>
      </c>
      <c r="Y26" t="s">
        <v>2</v>
      </c>
      <c r="Z26" t="s">
        <v>222</v>
      </c>
      <c r="AA26" t="s">
        <v>222</v>
      </c>
      <c r="AB26" s="10" t="e">
        <v>#N/A</v>
      </c>
      <c r="AC26" t="s">
        <v>424</v>
      </c>
      <c r="AD26" s="1">
        <v>82957.399999999994</v>
      </c>
      <c r="AE26" s="1">
        <v>85648</v>
      </c>
      <c r="AF26" s="1">
        <v>87239.8</v>
      </c>
      <c r="AG26" s="1">
        <v>0</v>
      </c>
      <c r="AH26" s="1">
        <v>5306.87</v>
      </c>
      <c r="AI26" s="1">
        <v>5306.87</v>
      </c>
      <c r="AJ26" s="1">
        <v>-82957.399999999994</v>
      </c>
      <c r="AK26" s="1">
        <v>5306.87</v>
      </c>
      <c r="AL26" s="1">
        <v>42824</v>
      </c>
      <c r="AM26" s="1">
        <v>37517.129999999997</v>
      </c>
      <c r="AN26" s="1">
        <v>0</v>
      </c>
      <c r="AO26" s="1">
        <v>0</v>
      </c>
      <c r="AP26" s="1">
        <v>0</v>
      </c>
    </row>
    <row r="27" spans="1:42" x14ac:dyDescent="0.2">
      <c r="A27" t="s">
        <v>292</v>
      </c>
      <c r="B27" t="s">
        <v>188</v>
      </c>
      <c r="C27" t="s">
        <v>403</v>
      </c>
      <c r="D27" t="s">
        <v>276</v>
      </c>
      <c r="E27" t="s">
        <v>277</v>
      </c>
      <c r="F27" t="s">
        <v>10</v>
      </c>
      <c r="G27" t="s">
        <v>15</v>
      </c>
      <c r="H27" t="s">
        <v>43</v>
      </c>
      <c r="I27" t="s">
        <v>44</v>
      </c>
      <c r="J27" t="s">
        <v>288</v>
      </c>
      <c r="K27" t="s">
        <v>2</v>
      </c>
      <c r="L27" t="s">
        <v>2</v>
      </c>
      <c r="M27" t="s">
        <v>2</v>
      </c>
      <c r="N27" t="s">
        <v>2</v>
      </c>
      <c r="O27" t="s">
        <v>2</v>
      </c>
      <c r="P27" t="s">
        <v>2</v>
      </c>
      <c r="Q27" t="s">
        <v>10</v>
      </c>
      <c r="R27" t="s">
        <v>2</v>
      </c>
      <c r="S27" t="s">
        <v>2</v>
      </c>
      <c r="T27" t="s">
        <v>2</v>
      </c>
      <c r="U27" t="s">
        <v>2</v>
      </c>
      <c r="V27" t="s">
        <v>2</v>
      </c>
      <c r="W27" t="s">
        <v>11</v>
      </c>
      <c r="X27" t="s">
        <v>594</v>
      </c>
      <c r="Y27" t="s">
        <v>2</v>
      </c>
      <c r="Z27" t="s">
        <v>292</v>
      </c>
      <c r="AA27" t="s">
        <v>292</v>
      </c>
      <c r="AB27" s="10" t="e">
        <v>#N/A</v>
      </c>
      <c r="AC27" t="s">
        <v>424</v>
      </c>
      <c r="AD27" s="1">
        <v>6352</v>
      </c>
      <c r="AE27" s="1">
        <v>6352</v>
      </c>
      <c r="AF27" s="1">
        <v>6669.6</v>
      </c>
      <c r="AG27" s="1">
        <v>0</v>
      </c>
      <c r="AH27" s="1">
        <v>0</v>
      </c>
      <c r="AI27" s="1">
        <v>0</v>
      </c>
      <c r="AJ27" s="1">
        <v>-6352</v>
      </c>
      <c r="AK27" s="1">
        <v>0</v>
      </c>
      <c r="AL27" s="1">
        <v>3176</v>
      </c>
      <c r="AM27" s="1">
        <v>3176</v>
      </c>
      <c r="AN27" s="1">
        <v>0</v>
      </c>
      <c r="AO27" s="1">
        <v>0</v>
      </c>
      <c r="AP27" s="1">
        <v>0</v>
      </c>
    </row>
    <row r="28" spans="1:42" x14ac:dyDescent="0.2">
      <c r="A28" t="s">
        <v>221</v>
      </c>
      <c r="B28" t="s">
        <v>188</v>
      </c>
      <c r="C28" t="s">
        <v>403</v>
      </c>
      <c r="D28" t="s">
        <v>189</v>
      </c>
      <c r="E28" t="s">
        <v>190</v>
      </c>
      <c r="F28" t="s">
        <v>10</v>
      </c>
      <c r="G28" t="s">
        <v>15</v>
      </c>
      <c r="H28" t="s">
        <v>43</v>
      </c>
      <c r="I28" t="s">
        <v>44</v>
      </c>
      <c r="J28" t="s">
        <v>215</v>
      </c>
      <c r="K28" t="s">
        <v>2</v>
      </c>
      <c r="L28" t="s">
        <v>2</v>
      </c>
      <c r="M28" t="s">
        <v>2</v>
      </c>
      <c r="N28" t="s">
        <v>2</v>
      </c>
      <c r="O28" t="s">
        <v>2</v>
      </c>
      <c r="P28" t="s">
        <v>2</v>
      </c>
      <c r="Q28" t="s">
        <v>10</v>
      </c>
      <c r="R28" t="s">
        <v>2</v>
      </c>
      <c r="S28" t="s">
        <v>2</v>
      </c>
      <c r="T28" t="s">
        <v>2</v>
      </c>
      <c r="U28" t="s">
        <v>2</v>
      </c>
      <c r="V28" t="s">
        <v>2</v>
      </c>
      <c r="W28" t="s">
        <v>11</v>
      </c>
      <c r="X28" t="s">
        <v>594</v>
      </c>
      <c r="Y28" t="s">
        <v>2</v>
      </c>
      <c r="Z28" t="s">
        <v>221</v>
      </c>
      <c r="AA28" t="s">
        <v>221</v>
      </c>
      <c r="AB28" s="10" t="e">
        <v>#N/A</v>
      </c>
      <c r="AC28" t="s">
        <v>425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</row>
    <row r="29" spans="1:42" x14ac:dyDescent="0.2">
      <c r="A29" t="s">
        <v>291</v>
      </c>
      <c r="B29" t="s">
        <v>188</v>
      </c>
      <c r="C29" t="s">
        <v>403</v>
      </c>
      <c r="D29" t="s">
        <v>276</v>
      </c>
      <c r="E29" t="s">
        <v>277</v>
      </c>
      <c r="F29" t="s">
        <v>10</v>
      </c>
      <c r="G29" t="s">
        <v>15</v>
      </c>
      <c r="H29" t="s">
        <v>43</v>
      </c>
      <c r="I29" t="s">
        <v>44</v>
      </c>
      <c r="J29" t="s">
        <v>288</v>
      </c>
      <c r="K29" t="s">
        <v>2</v>
      </c>
      <c r="L29" t="s">
        <v>2</v>
      </c>
      <c r="M29" t="s">
        <v>2</v>
      </c>
      <c r="N29" t="s">
        <v>2</v>
      </c>
      <c r="O29" t="s">
        <v>2</v>
      </c>
      <c r="P29" t="s">
        <v>2</v>
      </c>
      <c r="Q29" t="s">
        <v>10</v>
      </c>
      <c r="R29" t="s">
        <v>2</v>
      </c>
      <c r="S29" t="s">
        <v>2</v>
      </c>
      <c r="T29" t="s">
        <v>2</v>
      </c>
      <c r="U29" t="s">
        <v>2</v>
      </c>
      <c r="V29" t="s">
        <v>2</v>
      </c>
      <c r="W29" t="s">
        <v>11</v>
      </c>
      <c r="X29" t="s">
        <v>594</v>
      </c>
      <c r="Y29" t="s">
        <v>2</v>
      </c>
      <c r="Z29" t="s">
        <v>291</v>
      </c>
      <c r="AA29" t="s">
        <v>291</v>
      </c>
      <c r="AB29" s="10" t="e">
        <v>#N/A</v>
      </c>
      <c r="AC29" t="s">
        <v>425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</row>
    <row r="30" spans="1:42" x14ac:dyDescent="0.2">
      <c r="A30" t="s">
        <v>281</v>
      </c>
      <c r="B30" t="s">
        <v>188</v>
      </c>
      <c r="C30" t="s">
        <v>403</v>
      </c>
      <c r="D30" t="s">
        <v>276</v>
      </c>
      <c r="E30" t="s">
        <v>277</v>
      </c>
      <c r="F30" t="s">
        <v>10</v>
      </c>
      <c r="G30" t="s">
        <v>15</v>
      </c>
      <c r="H30" t="s">
        <v>43</v>
      </c>
      <c r="I30" t="s">
        <v>44</v>
      </c>
      <c r="J30" t="s">
        <v>280</v>
      </c>
      <c r="K30" t="s">
        <v>2</v>
      </c>
      <c r="L30" t="s">
        <v>2</v>
      </c>
      <c r="M30" t="s">
        <v>2</v>
      </c>
      <c r="N30" t="s">
        <v>2</v>
      </c>
      <c r="O30" t="s">
        <v>2</v>
      </c>
      <c r="P30" t="s">
        <v>2</v>
      </c>
      <c r="Q30" t="s">
        <v>73</v>
      </c>
      <c r="R30" t="s">
        <v>2</v>
      </c>
      <c r="S30" t="s">
        <v>2</v>
      </c>
      <c r="T30" t="s">
        <v>2</v>
      </c>
      <c r="U30" t="s">
        <v>2</v>
      </c>
      <c r="V30" t="s">
        <v>2</v>
      </c>
      <c r="W30" t="s">
        <v>20</v>
      </c>
      <c r="X30" t="s">
        <v>21</v>
      </c>
      <c r="Y30" t="s">
        <v>22</v>
      </c>
      <c r="Z30" t="s">
        <v>282</v>
      </c>
      <c r="AA30" t="s">
        <v>281</v>
      </c>
      <c r="AB30" s="10" t="s">
        <v>644</v>
      </c>
      <c r="AC30" t="s">
        <v>426</v>
      </c>
      <c r="AD30" s="1">
        <v>20797.78</v>
      </c>
      <c r="AE30" s="1">
        <v>26001</v>
      </c>
      <c r="AF30" s="1">
        <v>29988.95</v>
      </c>
      <c r="AG30" s="1">
        <v>16989.57</v>
      </c>
      <c r="AH30" s="1">
        <v>6389.46</v>
      </c>
      <c r="AI30" s="1">
        <v>23379.03</v>
      </c>
      <c r="AJ30" s="1">
        <v>0</v>
      </c>
      <c r="AK30" s="1">
        <v>26001</v>
      </c>
      <c r="AL30" s="1">
        <v>0</v>
      </c>
      <c r="AM30" s="1">
        <v>0</v>
      </c>
      <c r="AN30" s="1">
        <v>3808.21</v>
      </c>
      <c r="AO30" s="1">
        <v>19611.54</v>
      </c>
      <c r="AP30" s="1">
        <v>23419.75</v>
      </c>
    </row>
    <row r="31" spans="1:42" x14ac:dyDescent="0.2">
      <c r="A31" t="s">
        <v>282</v>
      </c>
      <c r="B31" t="s">
        <v>188</v>
      </c>
      <c r="C31" t="s">
        <v>403</v>
      </c>
      <c r="D31" t="s">
        <v>276</v>
      </c>
      <c r="E31" t="s">
        <v>277</v>
      </c>
      <c r="F31" t="s">
        <v>10</v>
      </c>
      <c r="G31" t="s">
        <v>15</v>
      </c>
      <c r="H31" t="s">
        <v>43</v>
      </c>
      <c r="I31" t="s">
        <v>44</v>
      </c>
      <c r="J31" t="s">
        <v>288</v>
      </c>
      <c r="K31" t="s">
        <v>2</v>
      </c>
      <c r="L31" t="s">
        <v>2</v>
      </c>
      <c r="M31" t="s">
        <v>2</v>
      </c>
      <c r="N31" t="s">
        <v>2</v>
      </c>
      <c r="O31" t="s">
        <v>2</v>
      </c>
      <c r="P31" t="s">
        <v>2</v>
      </c>
      <c r="Q31" t="s">
        <v>73</v>
      </c>
      <c r="R31" t="s">
        <v>2</v>
      </c>
      <c r="S31" t="s">
        <v>2</v>
      </c>
      <c r="T31" t="s">
        <v>2</v>
      </c>
      <c r="U31" t="s">
        <v>2</v>
      </c>
      <c r="V31" t="s">
        <v>2</v>
      </c>
      <c r="W31" t="s">
        <v>20</v>
      </c>
      <c r="X31" t="s">
        <v>21</v>
      </c>
      <c r="Y31" t="s">
        <v>22</v>
      </c>
      <c r="Z31" t="s">
        <v>282</v>
      </c>
      <c r="AA31" t="s">
        <v>282</v>
      </c>
      <c r="AB31" s="10" t="s">
        <v>644</v>
      </c>
      <c r="AC31" t="s">
        <v>427</v>
      </c>
      <c r="AD31" s="1">
        <v>46983.5</v>
      </c>
      <c r="AE31" s="1">
        <v>71904</v>
      </c>
      <c r="AF31" s="1">
        <v>98560.45</v>
      </c>
      <c r="AG31" s="1">
        <v>46983.5</v>
      </c>
      <c r="AH31" s="1">
        <v>49736.5</v>
      </c>
      <c r="AI31" s="1">
        <v>96720</v>
      </c>
      <c r="AJ31" s="1">
        <v>0</v>
      </c>
      <c r="AK31" s="1">
        <v>71904</v>
      </c>
      <c r="AL31" s="1">
        <v>0</v>
      </c>
      <c r="AM31" s="1">
        <v>0</v>
      </c>
      <c r="AN31" s="1">
        <v>0</v>
      </c>
      <c r="AO31" s="1">
        <v>22167.5</v>
      </c>
      <c r="AP31" s="1">
        <v>22167.5</v>
      </c>
    </row>
    <row r="32" spans="1:42" x14ac:dyDescent="0.2">
      <c r="A32" t="s">
        <v>309</v>
      </c>
      <c r="B32" t="s">
        <v>188</v>
      </c>
      <c r="C32" t="s">
        <v>403</v>
      </c>
      <c r="D32" t="s">
        <v>276</v>
      </c>
      <c r="E32" t="s">
        <v>277</v>
      </c>
      <c r="F32" t="s">
        <v>10</v>
      </c>
      <c r="G32" t="s">
        <v>15</v>
      </c>
      <c r="H32" t="s">
        <v>48</v>
      </c>
      <c r="I32" t="s">
        <v>49</v>
      </c>
      <c r="J32" t="s">
        <v>308</v>
      </c>
      <c r="K32" t="s">
        <v>2</v>
      </c>
      <c r="L32" t="s">
        <v>2</v>
      </c>
      <c r="M32" t="s">
        <v>2</v>
      </c>
      <c r="N32" t="s">
        <v>2</v>
      </c>
      <c r="O32" t="s">
        <v>2</v>
      </c>
      <c r="P32" t="s">
        <v>2</v>
      </c>
      <c r="Q32" t="s">
        <v>73</v>
      </c>
      <c r="R32" t="s">
        <v>2</v>
      </c>
      <c r="S32" t="s">
        <v>2</v>
      </c>
      <c r="T32" t="s">
        <v>2</v>
      </c>
      <c r="U32" t="s">
        <v>2</v>
      </c>
      <c r="V32" t="s">
        <v>2</v>
      </c>
      <c r="W32" t="s">
        <v>20</v>
      </c>
      <c r="X32" t="s">
        <v>21</v>
      </c>
      <c r="Y32" t="s">
        <v>22</v>
      </c>
      <c r="Z32" t="s">
        <v>282</v>
      </c>
      <c r="AA32" t="s">
        <v>309</v>
      </c>
      <c r="AB32" s="10" t="s">
        <v>644</v>
      </c>
      <c r="AC32" t="s">
        <v>428</v>
      </c>
      <c r="AD32" s="1">
        <v>7814.05</v>
      </c>
      <c r="AE32" s="1">
        <v>9095</v>
      </c>
      <c r="AF32" s="1">
        <v>10867.34</v>
      </c>
      <c r="AG32" s="1">
        <v>5942.85</v>
      </c>
      <c r="AH32" s="1">
        <v>2235</v>
      </c>
      <c r="AI32" s="1">
        <v>8177.85</v>
      </c>
      <c r="AJ32" s="1">
        <v>-1871.2</v>
      </c>
      <c r="AK32" s="1">
        <v>9095</v>
      </c>
      <c r="AL32" s="1">
        <v>0</v>
      </c>
      <c r="AM32" s="1">
        <v>0</v>
      </c>
      <c r="AN32" s="1">
        <v>0</v>
      </c>
      <c r="AO32" s="1">
        <v>6860</v>
      </c>
      <c r="AP32" s="1">
        <v>6860</v>
      </c>
    </row>
    <row r="33" spans="1:42" x14ac:dyDescent="0.2">
      <c r="A33" t="s">
        <v>194</v>
      </c>
      <c r="B33" t="s">
        <v>188</v>
      </c>
      <c r="C33" t="s">
        <v>403</v>
      </c>
      <c r="D33" t="s">
        <v>189</v>
      </c>
      <c r="E33" t="s">
        <v>190</v>
      </c>
      <c r="F33" t="s">
        <v>10</v>
      </c>
      <c r="G33" t="s">
        <v>15</v>
      </c>
      <c r="H33" t="s">
        <v>191</v>
      </c>
      <c r="I33" t="s">
        <v>192</v>
      </c>
      <c r="J33" t="s">
        <v>193</v>
      </c>
      <c r="K33" t="s">
        <v>2</v>
      </c>
      <c r="L33" t="s">
        <v>2</v>
      </c>
      <c r="M33" t="s">
        <v>2</v>
      </c>
      <c r="N33" t="s">
        <v>2</v>
      </c>
      <c r="O33" t="s">
        <v>2</v>
      </c>
      <c r="P33" t="s">
        <v>2</v>
      </c>
      <c r="Q33" t="s">
        <v>10</v>
      </c>
      <c r="R33" t="s">
        <v>2</v>
      </c>
      <c r="S33" t="s">
        <v>2</v>
      </c>
      <c r="T33" t="s">
        <v>2</v>
      </c>
      <c r="U33" t="s">
        <v>2</v>
      </c>
      <c r="V33" t="s">
        <v>2</v>
      </c>
      <c r="W33" t="s">
        <v>11</v>
      </c>
      <c r="X33" t="s">
        <v>594</v>
      </c>
      <c r="Y33" t="s">
        <v>2</v>
      </c>
      <c r="Z33" t="s">
        <v>194</v>
      </c>
      <c r="AA33" t="s">
        <v>194</v>
      </c>
      <c r="AB33" s="10" t="e">
        <v>#N/A</v>
      </c>
      <c r="AC33" t="s">
        <v>429</v>
      </c>
      <c r="AD33" s="1">
        <v>51774.73</v>
      </c>
      <c r="AE33" s="1">
        <v>150000</v>
      </c>
      <c r="AF33" s="1">
        <v>106242.31</v>
      </c>
      <c r="AG33" s="1">
        <v>40272.400000000001</v>
      </c>
      <c r="AH33" s="1">
        <v>25849.19</v>
      </c>
      <c r="AI33" s="1">
        <v>66121.59</v>
      </c>
      <c r="AJ33" s="1">
        <v>-11502.33</v>
      </c>
      <c r="AK33" s="1">
        <v>146000</v>
      </c>
      <c r="AL33" s="1">
        <v>0</v>
      </c>
      <c r="AM33" s="1">
        <v>4000</v>
      </c>
      <c r="AN33" s="1">
        <v>0</v>
      </c>
      <c r="AO33" s="1">
        <v>120150.81</v>
      </c>
      <c r="AP33" s="1">
        <v>120150.81</v>
      </c>
    </row>
    <row r="34" spans="1:42" x14ac:dyDescent="0.2">
      <c r="A34" t="s">
        <v>279</v>
      </c>
      <c r="B34" t="s">
        <v>188</v>
      </c>
      <c r="C34" t="s">
        <v>403</v>
      </c>
      <c r="D34" t="s">
        <v>276</v>
      </c>
      <c r="E34" t="s">
        <v>277</v>
      </c>
      <c r="F34" t="s">
        <v>10</v>
      </c>
      <c r="G34" t="s">
        <v>15</v>
      </c>
      <c r="H34" t="s">
        <v>191</v>
      </c>
      <c r="I34" t="s">
        <v>192</v>
      </c>
      <c r="J34" t="s">
        <v>278</v>
      </c>
      <c r="K34" t="s">
        <v>2</v>
      </c>
      <c r="L34" t="s">
        <v>2</v>
      </c>
      <c r="M34" t="s">
        <v>2</v>
      </c>
      <c r="N34" t="s">
        <v>2</v>
      </c>
      <c r="O34" t="s">
        <v>2</v>
      </c>
      <c r="P34" t="s">
        <v>2</v>
      </c>
      <c r="Q34" t="s">
        <v>10</v>
      </c>
      <c r="R34" t="s">
        <v>2</v>
      </c>
      <c r="S34" t="s">
        <v>2</v>
      </c>
      <c r="T34" t="s">
        <v>2</v>
      </c>
      <c r="U34" t="s">
        <v>2</v>
      </c>
      <c r="V34" t="s">
        <v>2</v>
      </c>
      <c r="W34" t="s">
        <v>11</v>
      </c>
      <c r="X34" t="s">
        <v>594</v>
      </c>
      <c r="Y34" t="s">
        <v>2</v>
      </c>
      <c r="Z34" t="s">
        <v>279</v>
      </c>
      <c r="AA34" t="s">
        <v>279</v>
      </c>
      <c r="AB34" s="10" t="e">
        <v>#N/A</v>
      </c>
      <c r="AC34" t="s">
        <v>429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</row>
    <row r="35" spans="1:42" x14ac:dyDescent="0.2">
      <c r="A35" t="s">
        <v>65</v>
      </c>
      <c r="B35" t="s">
        <v>6</v>
      </c>
      <c r="C35" t="s">
        <v>13</v>
      </c>
      <c r="D35" t="s">
        <v>53</v>
      </c>
      <c r="E35" t="s">
        <v>54</v>
      </c>
      <c r="F35" t="s">
        <v>10</v>
      </c>
      <c r="G35" t="s">
        <v>15</v>
      </c>
      <c r="H35" t="s">
        <v>55</v>
      </c>
      <c r="I35" t="s">
        <v>56</v>
      </c>
      <c r="J35" t="s">
        <v>64</v>
      </c>
      <c r="K35" t="s">
        <v>2</v>
      </c>
      <c r="L35" t="s">
        <v>2</v>
      </c>
      <c r="M35" t="s">
        <v>2</v>
      </c>
      <c r="N35" t="s">
        <v>2</v>
      </c>
      <c r="O35" t="s">
        <v>2</v>
      </c>
      <c r="P35" t="s">
        <v>2</v>
      </c>
      <c r="Q35" t="s">
        <v>10</v>
      </c>
      <c r="R35" t="s">
        <v>2</v>
      </c>
      <c r="S35" t="s">
        <v>2</v>
      </c>
      <c r="T35" t="s">
        <v>2</v>
      </c>
      <c r="U35" t="s">
        <v>2</v>
      </c>
      <c r="V35" t="s">
        <v>2</v>
      </c>
      <c r="W35" t="s">
        <v>11</v>
      </c>
      <c r="X35" t="s">
        <v>594</v>
      </c>
      <c r="Y35" t="s">
        <v>22</v>
      </c>
      <c r="Z35" t="s">
        <v>65</v>
      </c>
      <c r="AA35" t="s">
        <v>65</v>
      </c>
      <c r="AB35" s="10" t="e">
        <v>#N/A</v>
      </c>
      <c r="AC35" t="s">
        <v>66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</row>
    <row r="36" spans="1:42" x14ac:dyDescent="0.2">
      <c r="A36" t="s">
        <v>19</v>
      </c>
      <c r="B36" t="s">
        <v>6</v>
      </c>
      <c r="C36" t="s">
        <v>13</v>
      </c>
      <c r="D36" t="s">
        <v>14</v>
      </c>
      <c r="E36" t="s">
        <v>405</v>
      </c>
      <c r="F36" t="s">
        <v>10</v>
      </c>
      <c r="G36" t="s">
        <v>15</v>
      </c>
      <c r="H36" t="s">
        <v>16</v>
      </c>
      <c r="I36" t="s">
        <v>17</v>
      </c>
      <c r="J36" t="s">
        <v>18</v>
      </c>
      <c r="K36" t="s">
        <v>2</v>
      </c>
      <c r="L36" t="s">
        <v>2</v>
      </c>
      <c r="M36" t="s">
        <v>2</v>
      </c>
      <c r="N36" t="s">
        <v>2</v>
      </c>
      <c r="O36" t="s">
        <v>2</v>
      </c>
      <c r="P36" t="s">
        <v>2</v>
      </c>
      <c r="Q36" t="s">
        <v>10</v>
      </c>
      <c r="R36" t="s">
        <v>2</v>
      </c>
      <c r="S36" t="s">
        <v>2</v>
      </c>
      <c r="T36" t="s">
        <v>2</v>
      </c>
      <c r="U36" t="s">
        <v>2</v>
      </c>
      <c r="V36" t="s">
        <v>2</v>
      </c>
      <c r="W36" t="s">
        <v>20</v>
      </c>
      <c r="X36" t="s">
        <v>21</v>
      </c>
      <c r="Y36" t="s">
        <v>22</v>
      </c>
      <c r="Z36" t="s">
        <v>19</v>
      </c>
      <c r="AA36" t="s">
        <v>19</v>
      </c>
      <c r="AB36" s="10" t="e">
        <v>#N/A</v>
      </c>
      <c r="AC36" t="s">
        <v>430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</row>
    <row r="37" spans="1:42" x14ac:dyDescent="0.2">
      <c r="A37" t="s">
        <v>99</v>
      </c>
      <c r="B37" t="s">
        <v>6</v>
      </c>
      <c r="C37" t="s">
        <v>13</v>
      </c>
      <c r="D37" t="s">
        <v>53</v>
      </c>
      <c r="E37" t="s">
        <v>54</v>
      </c>
      <c r="F37" t="s">
        <v>10</v>
      </c>
      <c r="G37" t="s">
        <v>15</v>
      </c>
      <c r="H37" t="s">
        <v>29</v>
      </c>
      <c r="I37" t="s">
        <v>30</v>
      </c>
      <c r="J37" t="s">
        <v>94</v>
      </c>
      <c r="K37" t="s">
        <v>2</v>
      </c>
      <c r="L37" t="s">
        <v>2</v>
      </c>
      <c r="M37" t="s">
        <v>2</v>
      </c>
      <c r="N37" t="s">
        <v>2</v>
      </c>
      <c r="O37" t="s">
        <v>2</v>
      </c>
      <c r="P37" t="s">
        <v>2</v>
      </c>
      <c r="Q37" t="s">
        <v>10</v>
      </c>
      <c r="R37" t="s">
        <v>2</v>
      </c>
      <c r="S37" t="s">
        <v>2</v>
      </c>
      <c r="T37" t="s">
        <v>2</v>
      </c>
      <c r="U37" t="s">
        <v>2</v>
      </c>
      <c r="V37" t="s">
        <v>2</v>
      </c>
      <c r="W37" t="s">
        <v>20</v>
      </c>
      <c r="X37" t="s">
        <v>21</v>
      </c>
      <c r="Y37" t="s">
        <v>2</v>
      </c>
      <c r="Z37" t="s">
        <v>99</v>
      </c>
      <c r="AA37" t="s">
        <v>99</v>
      </c>
      <c r="AB37" s="10" t="e">
        <v>#N/A</v>
      </c>
      <c r="AC37" t="s">
        <v>431</v>
      </c>
      <c r="AD37" s="1">
        <v>0</v>
      </c>
      <c r="AE37" s="1">
        <v>339164.85</v>
      </c>
      <c r="AF37" s="1">
        <v>306164.25</v>
      </c>
      <c r="AG37" s="1">
        <v>0</v>
      </c>
      <c r="AH37" s="1">
        <v>173480.57</v>
      </c>
      <c r="AI37" s="1">
        <v>173480.57</v>
      </c>
      <c r="AJ37" s="1">
        <v>0</v>
      </c>
      <c r="AK37" s="1">
        <v>237146.04</v>
      </c>
      <c r="AL37" s="1">
        <v>65862.77</v>
      </c>
      <c r="AM37" s="1">
        <v>36156.04</v>
      </c>
      <c r="AN37" s="1">
        <v>0</v>
      </c>
      <c r="AO37" s="1">
        <v>63665.47</v>
      </c>
      <c r="AP37" s="1">
        <v>63665.47</v>
      </c>
    </row>
    <row r="38" spans="1:42" x14ac:dyDescent="0.2">
      <c r="A38" t="s">
        <v>233</v>
      </c>
      <c r="B38" t="s">
        <v>188</v>
      </c>
      <c r="C38" t="s">
        <v>403</v>
      </c>
      <c r="D38" t="s">
        <v>189</v>
      </c>
      <c r="E38" t="s">
        <v>190</v>
      </c>
      <c r="F38" t="s">
        <v>10</v>
      </c>
      <c r="G38" t="s">
        <v>15</v>
      </c>
      <c r="H38" t="s">
        <v>23</v>
      </c>
      <c r="I38" t="s">
        <v>24</v>
      </c>
      <c r="J38" t="s">
        <v>226</v>
      </c>
      <c r="K38" t="s">
        <v>2</v>
      </c>
      <c r="L38" t="s">
        <v>2</v>
      </c>
      <c r="M38" t="s">
        <v>2</v>
      </c>
      <c r="N38" t="s">
        <v>2</v>
      </c>
      <c r="O38" t="s">
        <v>2</v>
      </c>
      <c r="P38" t="s">
        <v>2</v>
      </c>
      <c r="Q38" t="s">
        <v>10</v>
      </c>
      <c r="R38" t="s">
        <v>2</v>
      </c>
      <c r="S38" t="s">
        <v>2</v>
      </c>
      <c r="T38" t="s">
        <v>2</v>
      </c>
      <c r="U38" t="s">
        <v>2</v>
      </c>
      <c r="V38" t="s">
        <v>2</v>
      </c>
      <c r="W38" t="s">
        <v>20</v>
      </c>
      <c r="X38" t="s">
        <v>21</v>
      </c>
      <c r="Y38" t="s">
        <v>22</v>
      </c>
      <c r="Z38" t="s">
        <v>233</v>
      </c>
      <c r="AA38" t="s">
        <v>233</v>
      </c>
      <c r="AB38" s="10" t="e">
        <v>#N/A</v>
      </c>
      <c r="AC38" t="s">
        <v>197</v>
      </c>
      <c r="AD38" s="1">
        <v>192000</v>
      </c>
      <c r="AE38" s="1">
        <v>0</v>
      </c>
      <c r="AF38" s="1">
        <v>169400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192000</v>
      </c>
      <c r="AO38" s="1">
        <v>0</v>
      </c>
      <c r="AP38" s="1">
        <v>192000</v>
      </c>
    </row>
    <row r="39" spans="1:42" x14ac:dyDescent="0.2">
      <c r="A39" t="s">
        <v>234</v>
      </c>
      <c r="B39" t="s">
        <v>188</v>
      </c>
      <c r="C39" t="s">
        <v>403</v>
      </c>
      <c r="D39" t="s">
        <v>189</v>
      </c>
      <c r="E39" t="s">
        <v>190</v>
      </c>
      <c r="F39" t="s">
        <v>10</v>
      </c>
      <c r="G39" t="s">
        <v>15</v>
      </c>
      <c r="H39" t="s">
        <v>23</v>
      </c>
      <c r="I39" t="s">
        <v>24</v>
      </c>
      <c r="J39" t="s">
        <v>226</v>
      </c>
      <c r="K39" t="s">
        <v>2</v>
      </c>
      <c r="L39" t="s">
        <v>2</v>
      </c>
      <c r="M39" t="s">
        <v>2</v>
      </c>
      <c r="N39" t="s">
        <v>2</v>
      </c>
      <c r="O39" t="s">
        <v>2</v>
      </c>
      <c r="P39" t="s">
        <v>2</v>
      </c>
      <c r="Q39" t="s">
        <v>10</v>
      </c>
      <c r="R39" t="s">
        <v>2</v>
      </c>
      <c r="S39" t="s">
        <v>2</v>
      </c>
      <c r="T39" t="s">
        <v>2</v>
      </c>
      <c r="U39" t="s">
        <v>2</v>
      </c>
      <c r="V39" t="s">
        <v>2</v>
      </c>
      <c r="W39" t="s">
        <v>20</v>
      </c>
      <c r="X39" t="s">
        <v>21</v>
      </c>
      <c r="Y39" t="s">
        <v>22</v>
      </c>
      <c r="Z39" t="s">
        <v>234</v>
      </c>
      <c r="AA39" t="s">
        <v>234</v>
      </c>
      <c r="AB39" s="10" t="e">
        <v>#N/A</v>
      </c>
      <c r="AC39" t="s">
        <v>199</v>
      </c>
      <c r="AD39" s="1">
        <v>1033.42</v>
      </c>
      <c r="AE39" s="1">
        <v>245</v>
      </c>
      <c r="AF39" s="1">
        <v>35726.14</v>
      </c>
      <c r="AG39" s="1">
        <v>0</v>
      </c>
      <c r="AH39" s="1">
        <v>245</v>
      </c>
      <c r="AI39" s="1">
        <v>245</v>
      </c>
      <c r="AJ39" s="1">
        <v>0</v>
      </c>
      <c r="AK39" s="1">
        <v>245</v>
      </c>
      <c r="AL39" s="1">
        <v>0</v>
      </c>
      <c r="AM39" s="1">
        <v>0</v>
      </c>
      <c r="AN39" s="1">
        <v>1033.42</v>
      </c>
      <c r="AO39" s="1">
        <v>0</v>
      </c>
      <c r="AP39" s="1">
        <v>1033.42</v>
      </c>
    </row>
    <row r="40" spans="1:42" x14ac:dyDescent="0.2">
      <c r="A40" t="s">
        <v>141</v>
      </c>
      <c r="B40" t="s">
        <v>6</v>
      </c>
      <c r="C40" t="s">
        <v>13</v>
      </c>
      <c r="D40" t="s">
        <v>53</v>
      </c>
      <c r="E40" t="s">
        <v>54</v>
      </c>
      <c r="F40" t="s">
        <v>10</v>
      </c>
      <c r="G40" t="s">
        <v>15</v>
      </c>
      <c r="H40" t="s">
        <v>48</v>
      </c>
      <c r="I40" t="s">
        <v>49</v>
      </c>
      <c r="J40" t="s">
        <v>140</v>
      </c>
      <c r="K40" t="s">
        <v>2</v>
      </c>
      <c r="L40" t="s">
        <v>2</v>
      </c>
      <c r="M40" t="s">
        <v>2</v>
      </c>
      <c r="N40" t="s">
        <v>2</v>
      </c>
      <c r="O40" t="s">
        <v>2</v>
      </c>
      <c r="P40" t="s">
        <v>2</v>
      </c>
      <c r="Q40" t="s">
        <v>10</v>
      </c>
      <c r="R40" t="s">
        <v>2</v>
      </c>
      <c r="S40" t="s">
        <v>2</v>
      </c>
      <c r="T40" t="s">
        <v>2</v>
      </c>
      <c r="U40" t="s">
        <v>2</v>
      </c>
      <c r="V40" t="s">
        <v>2</v>
      </c>
      <c r="W40" t="s">
        <v>11</v>
      </c>
      <c r="X40" t="s">
        <v>594</v>
      </c>
      <c r="Y40" t="s">
        <v>2</v>
      </c>
      <c r="Z40" t="s">
        <v>141</v>
      </c>
      <c r="AA40" t="s">
        <v>141</v>
      </c>
      <c r="AB40" s="10" t="e">
        <v>#N/A</v>
      </c>
      <c r="AC40" t="s">
        <v>432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</row>
    <row r="41" spans="1:42" x14ac:dyDescent="0.2">
      <c r="A41" t="s">
        <v>58</v>
      </c>
      <c r="B41" t="s">
        <v>6</v>
      </c>
      <c r="C41" t="s">
        <v>13</v>
      </c>
      <c r="D41" t="s">
        <v>53</v>
      </c>
      <c r="E41" t="s">
        <v>54</v>
      </c>
      <c r="F41" t="s">
        <v>10</v>
      </c>
      <c r="G41" t="s">
        <v>15</v>
      </c>
      <c r="H41" t="s">
        <v>55</v>
      </c>
      <c r="I41" t="s">
        <v>56</v>
      </c>
      <c r="J41" t="s">
        <v>57</v>
      </c>
      <c r="K41" t="s">
        <v>2</v>
      </c>
      <c r="L41" t="s">
        <v>2</v>
      </c>
      <c r="M41" t="s">
        <v>2</v>
      </c>
      <c r="N41" t="s">
        <v>2</v>
      </c>
      <c r="O41" t="s">
        <v>2</v>
      </c>
      <c r="P41" t="s">
        <v>2</v>
      </c>
      <c r="Q41" t="s">
        <v>10</v>
      </c>
      <c r="R41" t="s">
        <v>2</v>
      </c>
      <c r="S41" t="s">
        <v>2</v>
      </c>
      <c r="T41" t="s">
        <v>2</v>
      </c>
      <c r="U41" t="s">
        <v>2</v>
      </c>
      <c r="V41" t="s">
        <v>2</v>
      </c>
      <c r="W41" t="s">
        <v>20</v>
      </c>
      <c r="X41" t="s">
        <v>21</v>
      </c>
      <c r="Y41" t="s">
        <v>2</v>
      </c>
      <c r="Z41" t="s">
        <v>58</v>
      </c>
      <c r="AA41" t="s">
        <v>58</v>
      </c>
      <c r="AB41" s="10" t="e">
        <v>#N/A</v>
      </c>
      <c r="AC41" t="s">
        <v>59</v>
      </c>
      <c r="AD41" s="1">
        <v>11044.99</v>
      </c>
      <c r="AE41" s="1">
        <v>35737.449999999997</v>
      </c>
      <c r="AF41" s="1">
        <v>41331.49</v>
      </c>
      <c r="AG41" s="1">
        <v>11044.99</v>
      </c>
      <c r="AH41" s="1">
        <v>25852</v>
      </c>
      <c r="AI41" s="1">
        <v>36896.99</v>
      </c>
      <c r="AJ41" s="1">
        <v>0</v>
      </c>
      <c r="AK41" s="1">
        <v>25852</v>
      </c>
      <c r="AL41" s="1">
        <v>0</v>
      </c>
      <c r="AM41" s="1">
        <v>9885.4500000000007</v>
      </c>
      <c r="AN41" s="1">
        <v>0</v>
      </c>
      <c r="AO41" s="1">
        <v>0</v>
      </c>
      <c r="AP41" s="1">
        <v>0</v>
      </c>
    </row>
    <row r="42" spans="1:42" x14ac:dyDescent="0.2">
      <c r="A42" t="s">
        <v>79</v>
      </c>
      <c r="B42" t="s">
        <v>6</v>
      </c>
      <c r="C42" t="s">
        <v>13</v>
      </c>
      <c r="D42" t="s">
        <v>53</v>
      </c>
      <c r="E42" t="s">
        <v>54</v>
      </c>
      <c r="F42" t="s">
        <v>10</v>
      </c>
      <c r="G42" t="s">
        <v>15</v>
      </c>
      <c r="H42" t="s">
        <v>29</v>
      </c>
      <c r="I42" t="s">
        <v>30</v>
      </c>
      <c r="J42" t="s">
        <v>78</v>
      </c>
      <c r="K42" t="s">
        <v>2</v>
      </c>
      <c r="L42" t="s">
        <v>2</v>
      </c>
      <c r="M42" t="s">
        <v>2</v>
      </c>
      <c r="N42" t="s">
        <v>2</v>
      </c>
      <c r="O42" t="s">
        <v>2</v>
      </c>
      <c r="P42" t="s">
        <v>2</v>
      </c>
      <c r="Q42" t="s">
        <v>10</v>
      </c>
      <c r="R42" t="s">
        <v>2</v>
      </c>
      <c r="S42" t="s">
        <v>2</v>
      </c>
      <c r="T42" t="s">
        <v>2</v>
      </c>
      <c r="U42" t="s">
        <v>2</v>
      </c>
      <c r="V42" t="s">
        <v>2</v>
      </c>
      <c r="W42" t="s">
        <v>20</v>
      </c>
      <c r="X42" t="s">
        <v>21</v>
      </c>
      <c r="Y42" t="s">
        <v>2</v>
      </c>
      <c r="Z42" t="s">
        <v>79</v>
      </c>
      <c r="AA42" t="s">
        <v>79</v>
      </c>
      <c r="AB42" s="10" t="e">
        <v>#N/A</v>
      </c>
      <c r="AC42" t="s">
        <v>433</v>
      </c>
      <c r="AD42" s="1">
        <v>0</v>
      </c>
      <c r="AE42" s="1">
        <v>0</v>
      </c>
      <c r="AF42" s="1">
        <v>2800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</row>
    <row r="43" spans="1:42" x14ac:dyDescent="0.2">
      <c r="A43" t="s">
        <v>127</v>
      </c>
      <c r="B43" t="s">
        <v>6</v>
      </c>
      <c r="C43" t="s">
        <v>13</v>
      </c>
      <c r="D43" t="s">
        <v>53</v>
      </c>
      <c r="E43" t="s">
        <v>54</v>
      </c>
      <c r="F43" t="s">
        <v>10</v>
      </c>
      <c r="G43" t="s">
        <v>15</v>
      </c>
      <c r="H43" t="s">
        <v>29</v>
      </c>
      <c r="I43" t="s">
        <v>30</v>
      </c>
      <c r="J43" t="s">
        <v>126</v>
      </c>
      <c r="K43" t="s">
        <v>2</v>
      </c>
      <c r="L43" t="s">
        <v>2</v>
      </c>
      <c r="M43" t="s">
        <v>2</v>
      </c>
      <c r="N43" t="s">
        <v>2</v>
      </c>
      <c r="O43" t="s">
        <v>2</v>
      </c>
      <c r="P43" t="s">
        <v>2</v>
      </c>
      <c r="Q43" t="s">
        <v>10</v>
      </c>
      <c r="R43" t="s">
        <v>2</v>
      </c>
      <c r="S43" t="s">
        <v>2</v>
      </c>
      <c r="T43" t="s">
        <v>2</v>
      </c>
      <c r="U43" t="s">
        <v>2</v>
      </c>
      <c r="V43" t="s">
        <v>2</v>
      </c>
      <c r="W43" t="s">
        <v>20</v>
      </c>
      <c r="X43" t="s">
        <v>21</v>
      </c>
      <c r="Y43" t="s">
        <v>2</v>
      </c>
      <c r="Z43" t="s">
        <v>127</v>
      </c>
      <c r="AA43" t="s">
        <v>127</v>
      </c>
      <c r="AB43" s="10" t="e">
        <v>#N/A</v>
      </c>
      <c r="AC43" t="s">
        <v>434</v>
      </c>
      <c r="AD43" s="1">
        <v>0</v>
      </c>
      <c r="AE43" s="1">
        <v>0</v>
      </c>
      <c r="AF43" s="1">
        <v>3500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</row>
    <row r="44" spans="1:42" x14ac:dyDescent="0.2">
      <c r="A44" t="s">
        <v>92</v>
      </c>
      <c r="B44" t="s">
        <v>6</v>
      </c>
      <c r="C44" t="s">
        <v>13</v>
      </c>
      <c r="D44" t="s">
        <v>53</v>
      </c>
      <c r="E44" t="s">
        <v>54</v>
      </c>
      <c r="F44" t="s">
        <v>10</v>
      </c>
      <c r="G44" t="s">
        <v>15</v>
      </c>
      <c r="H44" t="s">
        <v>29</v>
      </c>
      <c r="I44" t="s">
        <v>30</v>
      </c>
      <c r="J44" t="s">
        <v>90</v>
      </c>
      <c r="K44" t="s">
        <v>2</v>
      </c>
      <c r="L44" t="s">
        <v>2</v>
      </c>
      <c r="M44" t="s">
        <v>2</v>
      </c>
      <c r="N44" t="s">
        <v>2</v>
      </c>
      <c r="O44" t="s">
        <v>2</v>
      </c>
      <c r="P44" t="s">
        <v>2</v>
      </c>
      <c r="Q44" t="s">
        <v>10</v>
      </c>
      <c r="R44" t="s">
        <v>2</v>
      </c>
      <c r="S44" t="s">
        <v>2</v>
      </c>
      <c r="T44" t="s">
        <v>2</v>
      </c>
      <c r="U44" t="s">
        <v>2</v>
      </c>
      <c r="V44" t="s">
        <v>2</v>
      </c>
      <c r="W44" t="s">
        <v>20</v>
      </c>
      <c r="X44" t="s">
        <v>21</v>
      </c>
      <c r="Y44" t="s">
        <v>2</v>
      </c>
      <c r="Z44" t="s">
        <v>92</v>
      </c>
      <c r="AA44" t="s">
        <v>92</v>
      </c>
      <c r="AB44" s="10" t="e">
        <v>#N/A</v>
      </c>
      <c r="AC44" t="s">
        <v>435</v>
      </c>
      <c r="AD44" s="1">
        <v>0</v>
      </c>
      <c r="AE44" s="1">
        <v>0</v>
      </c>
      <c r="AF44" s="1">
        <v>7000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</row>
    <row r="45" spans="1:42" x14ac:dyDescent="0.2">
      <c r="A45" t="s">
        <v>87</v>
      </c>
      <c r="B45" t="s">
        <v>6</v>
      </c>
      <c r="C45" t="s">
        <v>13</v>
      </c>
      <c r="D45" t="s">
        <v>53</v>
      </c>
      <c r="E45" t="s">
        <v>54</v>
      </c>
      <c r="F45" t="s">
        <v>10</v>
      </c>
      <c r="G45" t="s">
        <v>15</v>
      </c>
      <c r="H45" t="s">
        <v>29</v>
      </c>
      <c r="I45" t="s">
        <v>30</v>
      </c>
      <c r="J45" t="s">
        <v>86</v>
      </c>
      <c r="K45" t="s">
        <v>2</v>
      </c>
      <c r="L45" t="s">
        <v>2</v>
      </c>
      <c r="M45" t="s">
        <v>2</v>
      </c>
      <c r="N45" t="s">
        <v>2</v>
      </c>
      <c r="O45" t="s">
        <v>2</v>
      </c>
      <c r="P45" t="s">
        <v>2</v>
      </c>
      <c r="Q45" t="s">
        <v>10</v>
      </c>
      <c r="R45" t="s">
        <v>2</v>
      </c>
      <c r="S45" t="s">
        <v>2</v>
      </c>
      <c r="T45" t="s">
        <v>2</v>
      </c>
      <c r="U45" t="s">
        <v>2</v>
      </c>
      <c r="V45" t="s">
        <v>2</v>
      </c>
      <c r="W45" t="s">
        <v>20</v>
      </c>
      <c r="X45" t="s">
        <v>21</v>
      </c>
      <c r="Y45" t="s">
        <v>2</v>
      </c>
      <c r="Z45" t="s">
        <v>87</v>
      </c>
      <c r="AA45" t="s">
        <v>87</v>
      </c>
      <c r="AB45" s="10" t="e">
        <v>#N/A</v>
      </c>
      <c r="AC45" t="s">
        <v>436</v>
      </c>
      <c r="AD45" s="1">
        <v>0</v>
      </c>
      <c r="AE45" s="1">
        <v>0</v>
      </c>
      <c r="AF45" s="1">
        <v>26600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</row>
    <row r="46" spans="1:42" x14ac:dyDescent="0.2">
      <c r="A46" t="s">
        <v>36</v>
      </c>
      <c r="B46" t="s">
        <v>6</v>
      </c>
      <c r="C46" t="s">
        <v>13</v>
      </c>
      <c r="D46" t="s">
        <v>14</v>
      </c>
      <c r="E46" t="s">
        <v>405</v>
      </c>
      <c r="F46" t="s">
        <v>10</v>
      </c>
      <c r="G46" t="s">
        <v>15</v>
      </c>
      <c r="H46" t="s">
        <v>29</v>
      </c>
      <c r="I46" t="s">
        <v>30</v>
      </c>
      <c r="J46" t="s">
        <v>34</v>
      </c>
      <c r="K46" t="s">
        <v>2</v>
      </c>
      <c r="L46" t="s">
        <v>2</v>
      </c>
      <c r="M46" t="s">
        <v>2</v>
      </c>
      <c r="N46" t="s">
        <v>2</v>
      </c>
      <c r="O46" t="s">
        <v>2</v>
      </c>
      <c r="P46" t="s">
        <v>2</v>
      </c>
      <c r="Q46" t="s">
        <v>10</v>
      </c>
      <c r="R46" t="s">
        <v>2</v>
      </c>
      <c r="S46" t="s">
        <v>2</v>
      </c>
      <c r="T46" t="s">
        <v>2</v>
      </c>
      <c r="U46" t="s">
        <v>2</v>
      </c>
      <c r="V46" t="s">
        <v>2</v>
      </c>
      <c r="W46" t="s">
        <v>11</v>
      </c>
      <c r="X46" t="s">
        <v>594</v>
      </c>
      <c r="Y46" t="s">
        <v>2</v>
      </c>
      <c r="Z46" t="s">
        <v>36</v>
      </c>
      <c r="AA46" t="s">
        <v>36</v>
      </c>
      <c r="AB46" s="10" t="e">
        <v>#N/A</v>
      </c>
      <c r="AC46" t="s">
        <v>437</v>
      </c>
      <c r="AD46" s="1">
        <v>5004</v>
      </c>
      <c r="AE46" s="1">
        <v>5500</v>
      </c>
      <c r="AF46" s="1">
        <v>9771.2000000000007</v>
      </c>
      <c r="AG46" s="1">
        <v>2174</v>
      </c>
      <c r="AH46" s="1">
        <v>698.5</v>
      </c>
      <c r="AI46" s="1">
        <v>2872.5</v>
      </c>
      <c r="AJ46" s="1">
        <v>-2830</v>
      </c>
      <c r="AK46" s="1">
        <v>700.5</v>
      </c>
      <c r="AL46" s="1">
        <v>0</v>
      </c>
      <c r="AM46" s="1">
        <v>4799.5</v>
      </c>
      <c r="AN46" s="1">
        <v>0</v>
      </c>
      <c r="AO46" s="1">
        <v>2</v>
      </c>
      <c r="AP46" s="1">
        <v>2</v>
      </c>
    </row>
    <row r="47" spans="1:42" x14ac:dyDescent="0.2">
      <c r="A47" t="s">
        <v>35</v>
      </c>
      <c r="B47" t="s">
        <v>6</v>
      </c>
      <c r="C47" t="s">
        <v>13</v>
      </c>
      <c r="D47" t="s">
        <v>14</v>
      </c>
      <c r="E47" t="s">
        <v>405</v>
      </c>
      <c r="F47" t="s">
        <v>10</v>
      </c>
      <c r="G47" t="s">
        <v>15</v>
      </c>
      <c r="H47" t="s">
        <v>29</v>
      </c>
      <c r="I47" t="s">
        <v>30</v>
      </c>
      <c r="J47" t="s">
        <v>34</v>
      </c>
      <c r="K47" t="s">
        <v>2</v>
      </c>
      <c r="L47" t="s">
        <v>2</v>
      </c>
      <c r="M47" t="s">
        <v>2</v>
      </c>
      <c r="N47" t="s">
        <v>2</v>
      </c>
      <c r="O47" t="s">
        <v>2</v>
      </c>
      <c r="P47" t="s">
        <v>2</v>
      </c>
      <c r="Q47" t="s">
        <v>10</v>
      </c>
      <c r="R47" t="s">
        <v>2</v>
      </c>
      <c r="S47" t="s">
        <v>2</v>
      </c>
      <c r="T47" t="s">
        <v>2</v>
      </c>
      <c r="U47" t="s">
        <v>2</v>
      </c>
      <c r="V47" t="s">
        <v>2</v>
      </c>
      <c r="W47" t="s">
        <v>11</v>
      </c>
      <c r="X47" t="s">
        <v>594</v>
      </c>
      <c r="Y47" t="s">
        <v>2</v>
      </c>
      <c r="Z47" t="s">
        <v>35</v>
      </c>
      <c r="AA47" t="s">
        <v>35</v>
      </c>
      <c r="AB47" s="10" t="e">
        <v>#N/A</v>
      </c>
      <c r="AC47" t="s">
        <v>438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</row>
    <row r="48" spans="1:42" x14ac:dyDescent="0.2">
      <c r="A48" t="s">
        <v>129</v>
      </c>
      <c r="B48" t="s">
        <v>6</v>
      </c>
      <c r="C48" t="s">
        <v>13</v>
      </c>
      <c r="D48" t="s">
        <v>53</v>
      </c>
      <c r="E48" t="s">
        <v>54</v>
      </c>
      <c r="F48" t="s">
        <v>10</v>
      </c>
      <c r="G48" t="s">
        <v>15</v>
      </c>
      <c r="H48" t="s">
        <v>29</v>
      </c>
      <c r="I48" t="s">
        <v>30</v>
      </c>
      <c r="J48" t="s">
        <v>126</v>
      </c>
      <c r="K48" t="s">
        <v>2</v>
      </c>
      <c r="L48" t="s">
        <v>2</v>
      </c>
      <c r="M48" t="s">
        <v>2</v>
      </c>
      <c r="N48" t="s">
        <v>2</v>
      </c>
      <c r="O48" t="s">
        <v>2</v>
      </c>
      <c r="P48" t="s">
        <v>2</v>
      </c>
      <c r="Q48" t="s">
        <v>10</v>
      </c>
      <c r="R48" t="s">
        <v>2</v>
      </c>
      <c r="S48" t="s">
        <v>2</v>
      </c>
      <c r="T48" t="s">
        <v>2</v>
      </c>
      <c r="U48" t="s">
        <v>2</v>
      </c>
      <c r="V48" t="s">
        <v>2</v>
      </c>
      <c r="W48" t="s">
        <v>20</v>
      </c>
      <c r="X48" t="s">
        <v>21</v>
      </c>
      <c r="Y48" t="s">
        <v>2</v>
      </c>
      <c r="Z48" t="s">
        <v>129</v>
      </c>
      <c r="AA48" t="s">
        <v>129</v>
      </c>
      <c r="AB48" s="10" t="e">
        <v>#N/A</v>
      </c>
      <c r="AC48" t="s">
        <v>439</v>
      </c>
      <c r="AD48" s="1">
        <v>0</v>
      </c>
      <c r="AE48" s="1">
        <v>69314.38</v>
      </c>
      <c r="AF48" s="1">
        <v>70787.41</v>
      </c>
      <c r="AG48" s="1">
        <v>0</v>
      </c>
      <c r="AH48" s="1">
        <v>5346.4</v>
      </c>
      <c r="AI48" s="1">
        <v>5346.4</v>
      </c>
      <c r="AJ48" s="1">
        <v>0</v>
      </c>
      <c r="AK48" s="1">
        <v>7537.02</v>
      </c>
      <c r="AL48" s="1">
        <v>38193.43</v>
      </c>
      <c r="AM48" s="1">
        <v>23583.93</v>
      </c>
      <c r="AN48" s="1">
        <v>0</v>
      </c>
      <c r="AO48" s="1">
        <v>2190.62</v>
      </c>
      <c r="AP48" s="1">
        <v>2190.62</v>
      </c>
    </row>
    <row r="49" spans="1:42" x14ac:dyDescent="0.2">
      <c r="A49" t="s">
        <v>122</v>
      </c>
      <c r="B49" t="s">
        <v>6</v>
      </c>
      <c r="C49" t="s">
        <v>13</v>
      </c>
      <c r="D49" t="s">
        <v>53</v>
      </c>
      <c r="E49" t="s">
        <v>54</v>
      </c>
      <c r="F49" t="s">
        <v>10</v>
      </c>
      <c r="G49" t="s">
        <v>15</v>
      </c>
      <c r="H49" t="s">
        <v>29</v>
      </c>
      <c r="I49" t="s">
        <v>30</v>
      </c>
      <c r="J49" t="s">
        <v>121</v>
      </c>
      <c r="K49" t="s">
        <v>2</v>
      </c>
      <c r="L49" t="s">
        <v>2</v>
      </c>
      <c r="M49" t="s">
        <v>2</v>
      </c>
      <c r="N49" t="s">
        <v>2</v>
      </c>
      <c r="O49" t="s">
        <v>2</v>
      </c>
      <c r="P49" t="s">
        <v>2</v>
      </c>
      <c r="Q49" t="s">
        <v>10</v>
      </c>
      <c r="R49" t="s">
        <v>2</v>
      </c>
      <c r="S49" t="s">
        <v>2</v>
      </c>
      <c r="T49" t="s">
        <v>2</v>
      </c>
      <c r="U49" t="s">
        <v>2</v>
      </c>
      <c r="V49" t="s">
        <v>2</v>
      </c>
      <c r="W49" t="s">
        <v>20</v>
      </c>
      <c r="X49" t="s">
        <v>21</v>
      </c>
      <c r="Y49" t="s">
        <v>2</v>
      </c>
      <c r="Z49" t="s">
        <v>122</v>
      </c>
      <c r="AA49" t="s">
        <v>122</v>
      </c>
      <c r="AB49" s="10" t="e">
        <v>#N/A</v>
      </c>
      <c r="AC49" t="s">
        <v>440</v>
      </c>
      <c r="AD49" s="1">
        <v>0</v>
      </c>
      <c r="AE49" s="1">
        <v>5000</v>
      </c>
      <c r="AF49" s="1">
        <v>3500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5000</v>
      </c>
      <c r="AN49" s="1">
        <v>0</v>
      </c>
      <c r="AO49" s="1">
        <v>0</v>
      </c>
      <c r="AP49" s="1">
        <v>0</v>
      </c>
    </row>
    <row r="50" spans="1:42" x14ac:dyDescent="0.2">
      <c r="A50" t="s">
        <v>110</v>
      </c>
      <c r="B50" t="s">
        <v>6</v>
      </c>
      <c r="C50" t="s">
        <v>13</v>
      </c>
      <c r="D50" t="s">
        <v>53</v>
      </c>
      <c r="E50" t="s">
        <v>54</v>
      </c>
      <c r="F50" t="s">
        <v>10</v>
      </c>
      <c r="G50" t="s">
        <v>15</v>
      </c>
      <c r="H50" t="s">
        <v>29</v>
      </c>
      <c r="I50" t="s">
        <v>30</v>
      </c>
      <c r="J50" t="s">
        <v>109</v>
      </c>
      <c r="K50" t="s">
        <v>2</v>
      </c>
      <c r="L50" t="s">
        <v>2</v>
      </c>
      <c r="M50" t="s">
        <v>2</v>
      </c>
      <c r="N50" t="s">
        <v>2</v>
      </c>
      <c r="O50" t="s">
        <v>2</v>
      </c>
      <c r="P50" t="s">
        <v>2</v>
      </c>
      <c r="Q50" t="s">
        <v>10</v>
      </c>
      <c r="R50" t="s">
        <v>2</v>
      </c>
      <c r="S50" t="s">
        <v>2</v>
      </c>
      <c r="T50" t="s">
        <v>2</v>
      </c>
      <c r="U50" t="s">
        <v>2</v>
      </c>
      <c r="V50" t="s">
        <v>2</v>
      </c>
      <c r="W50" t="s">
        <v>20</v>
      </c>
      <c r="X50" t="s">
        <v>21</v>
      </c>
      <c r="Y50" t="s">
        <v>2</v>
      </c>
      <c r="Z50" t="s">
        <v>110</v>
      </c>
      <c r="AA50" t="s">
        <v>110</v>
      </c>
      <c r="AB50" s="10" t="e">
        <v>#N/A</v>
      </c>
      <c r="AC50" t="s">
        <v>441</v>
      </c>
      <c r="AD50" s="1">
        <v>0</v>
      </c>
      <c r="AE50" s="1">
        <v>14585.56</v>
      </c>
      <c r="AF50" s="1">
        <v>12909.89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585.55999999999995</v>
      </c>
      <c r="AM50" s="1">
        <v>14000</v>
      </c>
      <c r="AN50" s="1">
        <v>0</v>
      </c>
      <c r="AO50" s="1">
        <v>0</v>
      </c>
      <c r="AP50" s="1">
        <v>0</v>
      </c>
    </row>
    <row r="51" spans="1:42" x14ac:dyDescent="0.2">
      <c r="A51" t="s">
        <v>118</v>
      </c>
      <c r="B51" t="s">
        <v>6</v>
      </c>
      <c r="C51" t="s">
        <v>13</v>
      </c>
      <c r="D51" t="s">
        <v>53</v>
      </c>
      <c r="E51" t="s">
        <v>54</v>
      </c>
      <c r="F51" t="s">
        <v>10</v>
      </c>
      <c r="G51" t="s">
        <v>15</v>
      </c>
      <c r="H51" t="s">
        <v>29</v>
      </c>
      <c r="I51" t="s">
        <v>30</v>
      </c>
      <c r="J51" t="s">
        <v>117</v>
      </c>
      <c r="K51" t="s">
        <v>2</v>
      </c>
      <c r="L51" t="s">
        <v>2</v>
      </c>
      <c r="M51" t="s">
        <v>2</v>
      </c>
      <c r="N51" t="s">
        <v>2</v>
      </c>
      <c r="O51" t="s">
        <v>2</v>
      </c>
      <c r="P51" t="s">
        <v>2</v>
      </c>
      <c r="Q51" t="s">
        <v>10</v>
      </c>
      <c r="R51" t="s">
        <v>2</v>
      </c>
      <c r="S51" t="s">
        <v>2</v>
      </c>
      <c r="T51" t="s">
        <v>2</v>
      </c>
      <c r="U51" t="s">
        <v>2</v>
      </c>
      <c r="V51" t="s">
        <v>2</v>
      </c>
      <c r="W51" t="s">
        <v>20</v>
      </c>
      <c r="X51" t="s">
        <v>21</v>
      </c>
      <c r="Y51" t="s">
        <v>2</v>
      </c>
      <c r="Z51" t="s">
        <v>118</v>
      </c>
      <c r="AA51" t="s">
        <v>118</v>
      </c>
      <c r="AB51" s="10" t="e">
        <v>#N/A</v>
      </c>
      <c r="AC51" t="s">
        <v>442</v>
      </c>
      <c r="AD51" s="1">
        <v>25444.2</v>
      </c>
      <c r="AE51" s="1">
        <v>220632.98</v>
      </c>
      <c r="AF51" s="1">
        <v>169620.77</v>
      </c>
      <c r="AG51" s="1">
        <v>25444.2</v>
      </c>
      <c r="AH51" s="1">
        <v>128966.79</v>
      </c>
      <c r="AI51" s="1">
        <v>154410.99</v>
      </c>
      <c r="AJ51" s="1">
        <v>0</v>
      </c>
      <c r="AK51" s="1">
        <v>170632.98</v>
      </c>
      <c r="AL51" s="1">
        <v>0</v>
      </c>
      <c r="AM51" s="1">
        <v>50000</v>
      </c>
      <c r="AN51" s="1">
        <v>0</v>
      </c>
      <c r="AO51" s="1">
        <v>41666.19</v>
      </c>
      <c r="AP51" s="1">
        <v>41666.19</v>
      </c>
    </row>
    <row r="52" spans="1:42" x14ac:dyDescent="0.2">
      <c r="A52" t="s">
        <v>119</v>
      </c>
      <c r="B52" t="s">
        <v>6</v>
      </c>
      <c r="C52" t="s">
        <v>13</v>
      </c>
      <c r="D52" t="s">
        <v>53</v>
      </c>
      <c r="E52" t="s">
        <v>54</v>
      </c>
      <c r="F52" t="s">
        <v>10</v>
      </c>
      <c r="G52" t="s">
        <v>15</v>
      </c>
      <c r="H52" t="s">
        <v>29</v>
      </c>
      <c r="I52" t="s">
        <v>30</v>
      </c>
      <c r="J52" t="s">
        <v>117</v>
      </c>
      <c r="K52" t="s">
        <v>2</v>
      </c>
      <c r="L52" t="s">
        <v>2</v>
      </c>
      <c r="M52" t="s">
        <v>2</v>
      </c>
      <c r="N52" t="s">
        <v>2</v>
      </c>
      <c r="O52" t="s">
        <v>2</v>
      </c>
      <c r="P52" t="s">
        <v>2</v>
      </c>
      <c r="Q52" t="s">
        <v>10</v>
      </c>
      <c r="R52" t="s">
        <v>2</v>
      </c>
      <c r="S52" t="s">
        <v>2</v>
      </c>
      <c r="T52" t="s">
        <v>2</v>
      </c>
      <c r="U52" t="s">
        <v>2</v>
      </c>
      <c r="V52" t="s">
        <v>2</v>
      </c>
      <c r="W52" t="s">
        <v>20</v>
      </c>
      <c r="X52" t="s">
        <v>21</v>
      </c>
      <c r="Y52" t="s">
        <v>22</v>
      </c>
      <c r="Z52" t="s">
        <v>118</v>
      </c>
      <c r="AA52" t="s">
        <v>119</v>
      </c>
      <c r="AB52" s="10" t="e">
        <v>#N/A</v>
      </c>
      <c r="AC52" t="s">
        <v>443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</row>
    <row r="53" spans="1:42" x14ac:dyDescent="0.2">
      <c r="A53" t="s">
        <v>77</v>
      </c>
      <c r="B53" t="s">
        <v>6</v>
      </c>
      <c r="C53" t="s">
        <v>13</v>
      </c>
      <c r="D53" t="s">
        <v>53</v>
      </c>
      <c r="E53" t="s">
        <v>54</v>
      </c>
      <c r="F53" t="s">
        <v>10</v>
      </c>
      <c r="G53" t="s">
        <v>15</v>
      </c>
      <c r="H53" t="s">
        <v>29</v>
      </c>
      <c r="I53" t="s">
        <v>30</v>
      </c>
      <c r="J53" t="s">
        <v>76</v>
      </c>
      <c r="K53" t="s">
        <v>2</v>
      </c>
      <c r="L53" t="s">
        <v>2</v>
      </c>
      <c r="M53" t="s">
        <v>2</v>
      </c>
      <c r="N53" t="s">
        <v>2</v>
      </c>
      <c r="O53" t="s">
        <v>2</v>
      </c>
      <c r="P53" t="s">
        <v>2</v>
      </c>
      <c r="Q53" t="s">
        <v>10</v>
      </c>
      <c r="R53" t="s">
        <v>2</v>
      </c>
      <c r="S53" t="s">
        <v>2</v>
      </c>
      <c r="T53" t="s">
        <v>2</v>
      </c>
      <c r="U53" t="s">
        <v>2</v>
      </c>
      <c r="V53" t="s">
        <v>2</v>
      </c>
      <c r="W53" t="s">
        <v>20</v>
      </c>
      <c r="X53" t="s">
        <v>21</v>
      </c>
      <c r="Y53" t="s">
        <v>2</v>
      </c>
      <c r="Z53" t="s">
        <v>77</v>
      </c>
      <c r="AA53" t="s">
        <v>77</v>
      </c>
      <c r="AB53" s="10" t="e">
        <v>#N/A</v>
      </c>
      <c r="AC53" t="s">
        <v>444</v>
      </c>
      <c r="AD53" s="1">
        <v>341.31</v>
      </c>
      <c r="AE53" s="1">
        <v>59828.67</v>
      </c>
      <c r="AF53" s="1">
        <v>41702.42</v>
      </c>
      <c r="AG53" s="1">
        <v>341.31</v>
      </c>
      <c r="AH53" s="1">
        <v>8106</v>
      </c>
      <c r="AI53" s="1">
        <v>8447.31</v>
      </c>
      <c r="AJ53" s="1">
        <v>0</v>
      </c>
      <c r="AK53" s="1">
        <v>47665.55</v>
      </c>
      <c r="AL53" s="1">
        <v>1793.54</v>
      </c>
      <c r="AM53" s="1">
        <v>10369.58</v>
      </c>
      <c r="AN53" s="1">
        <v>0</v>
      </c>
      <c r="AO53" s="1">
        <v>39559.550000000003</v>
      </c>
      <c r="AP53" s="1">
        <v>39559.550000000003</v>
      </c>
    </row>
    <row r="54" spans="1:42" x14ac:dyDescent="0.2">
      <c r="A54" t="s">
        <v>107</v>
      </c>
      <c r="B54" t="s">
        <v>6</v>
      </c>
      <c r="C54" t="s">
        <v>13</v>
      </c>
      <c r="D54" t="s">
        <v>53</v>
      </c>
      <c r="E54" t="s">
        <v>54</v>
      </c>
      <c r="F54" t="s">
        <v>10</v>
      </c>
      <c r="G54" t="s">
        <v>15</v>
      </c>
      <c r="H54" t="s">
        <v>29</v>
      </c>
      <c r="I54" t="s">
        <v>30</v>
      </c>
      <c r="J54" t="s">
        <v>101</v>
      </c>
      <c r="K54" t="s">
        <v>2</v>
      </c>
      <c r="L54" t="s">
        <v>2</v>
      </c>
      <c r="M54" t="s">
        <v>2</v>
      </c>
      <c r="N54" t="s">
        <v>2</v>
      </c>
      <c r="O54" t="s">
        <v>2</v>
      </c>
      <c r="P54" t="s">
        <v>2</v>
      </c>
      <c r="Q54" t="s">
        <v>10</v>
      </c>
      <c r="R54" t="s">
        <v>2</v>
      </c>
      <c r="S54" t="s">
        <v>2</v>
      </c>
      <c r="T54" t="s">
        <v>2</v>
      </c>
      <c r="U54" t="s">
        <v>2</v>
      </c>
      <c r="V54" t="s">
        <v>2</v>
      </c>
      <c r="W54" t="s">
        <v>20</v>
      </c>
      <c r="X54" t="s">
        <v>21</v>
      </c>
      <c r="Y54" t="s">
        <v>2</v>
      </c>
      <c r="Z54" t="s">
        <v>107</v>
      </c>
      <c r="AA54" t="s">
        <v>107</v>
      </c>
      <c r="AB54" s="10" t="e">
        <v>#N/A</v>
      </c>
      <c r="AC54" t="s">
        <v>445</v>
      </c>
      <c r="AD54" s="1">
        <v>49780.82</v>
      </c>
      <c r="AE54" s="1">
        <v>446446.7</v>
      </c>
      <c r="AF54" s="1">
        <v>433435.87</v>
      </c>
      <c r="AG54" s="1">
        <v>49780.82</v>
      </c>
      <c r="AH54" s="1">
        <v>245547.85</v>
      </c>
      <c r="AI54" s="1">
        <v>295328.67</v>
      </c>
      <c r="AJ54" s="1">
        <v>0</v>
      </c>
      <c r="AK54" s="1">
        <v>372135.25</v>
      </c>
      <c r="AL54" s="1">
        <v>14643.4</v>
      </c>
      <c r="AM54" s="1">
        <v>59668.05</v>
      </c>
      <c r="AN54" s="1">
        <v>0</v>
      </c>
      <c r="AO54" s="1">
        <v>126587.4</v>
      </c>
      <c r="AP54" s="1">
        <v>126587.4</v>
      </c>
    </row>
    <row r="55" spans="1:42" x14ac:dyDescent="0.2">
      <c r="A55" t="s">
        <v>115</v>
      </c>
      <c r="B55" t="s">
        <v>6</v>
      </c>
      <c r="C55" t="s">
        <v>13</v>
      </c>
      <c r="D55" t="s">
        <v>53</v>
      </c>
      <c r="E55" t="s">
        <v>54</v>
      </c>
      <c r="F55" t="s">
        <v>10</v>
      </c>
      <c r="G55" t="s">
        <v>15</v>
      </c>
      <c r="H55" t="s">
        <v>29</v>
      </c>
      <c r="I55" t="s">
        <v>30</v>
      </c>
      <c r="J55" t="s">
        <v>114</v>
      </c>
      <c r="K55" t="s">
        <v>2</v>
      </c>
      <c r="L55" t="s">
        <v>2</v>
      </c>
      <c r="M55" t="s">
        <v>2</v>
      </c>
      <c r="N55" t="s">
        <v>2</v>
      </c>
      <c r="O55" t="s">
        <v>2</v>
      </c>
      <c r="P55" t="s">
        <v>2</v>
      </c>
      <c r="Q55" t="s">
        <v>10</v>
      </c>
      <c r="R55" t="s">
        <v>2</v>
      </c>
      <c r="S55" t="s">
        <v>2</v>
      </c>
      <c r="T55" t="s">
        <v>2</v>
      </c>
      <c r="U55" t="s">
        <v>2</v>
      </c>
      <c r="V55" t="s">
        <v>2</v>
      </c>
      <c r="W55" t="s">
        <v>20</v>
      </c>
      <c r="X55" t="s">
        <v>21</v>
      </c>
      <c r="Y55" t="s">
        <v>2</v>
      </c>
      <c r="Z55" t="s">
        <v>115</v>
      </c>
      <c r="AA55" t="s">
        <v>115</v>
      </c>
      <c r="AB55" s="10" t="e">
        <v>#N/A</v>
      </c>
      <c r="AC55" t="s">
        <v>446</v>
      </c>
      <c r="AD55" s="1">
        <v>17531.46</v>
      </c>
      <c r="AE55" s="1">
        <v>266321.77</v>
      </c>
      <c r="AF55" s="1">
        <v>210565.98</v>
      </c>
      <c r="AG55" s="1">
        <v>0</v>
      </c>
      <c r="AH55" s="1">
        <v>11827.9</v>
      </c>
      <c r="AI55" s="1">
        <v>11827.9</v>
      </c>
      <c r="AJ55" s="1">
        <v>0</v>
      </c>
      <c r="AK55" s="1">
        <v>198252.22</v>
      </c>
      <c r="AL55" s="1">
        <v>0</v>
      </c>
      <c r="AM55" s="1">
        <v>68069.55</v>
      </c>
      <c r="AN55" s="1">
        <v>17531.46</v>
      </c>
      <c r="AO55" s="1">
        <v>186424.32000000001</v>
      </c>
      <c r="AP55" s="1">
        <v>203955.78</v>
      </c>
    </row>
    <row r="56" spans="1:42" x14ac:dyDescent="0.2">
      <c r="A56" t="s">
        <v>75</v>
      </c>
      <c r="B56" t="s">
        <v>6</v>
      </c>
      <c r="C56" t="s">
        <v>13</v>
      </c>
      <c r="D56" t="s">
        <v>53</v>
      </c>
      <c r="E56" t="s">
        <v>54</v>
      </c>
      <c r="F56" t="s">
        <v>10</v>
      </c>
      <c r="G56" t="s">
        <v>15</v>
      </c>
      <c r="H56" t="s">
        <v>29</v>
      </c>
      <c r="I56" t="s">
        <v>30</v>
      </c>
      <c r="J56" t="s">
        <v>74</v>
      </c>
      <c r="K56" t="s">
        <v>2</v>
      </c>
      <c r="L56" t="s">
        <v>2</v>
      </c>
      <c r="M56" t="s">
        <v>2</v>
      </c>
      <c r="N56" t="s">
        <v>2</v>
      </c>
      <c r="O56" t="s">
        <v>2</v>
      </c>
      <c r="P56" t="s">
        <v>2</v>
      </c>
      <c r="Q56" t="s">
        <v>10</v>
      </c>
      <c r="R56" t="s">
        <v>2</v>
      </c>
      <c r="S56" t="s">
        <v>2</v>
      </c>
      <c r="T56" t="s">
        <v>2</v>
      </c>
      <c r="U56" t="s">
        <v>2</v>
      </c>
      <c r="V56" t="s">
        <v>2</v>
      </c>
      <c r="W56" t="s">
        <v>20</v>
      </c>
      <c r="X56" t="s">
        <v>21</v>
      </c>
      <c r="Y56" t="s">
        <v>2</v>
      </c>
      <c r="Z56" t="s">
        <v>75</v>
      </c>
      <c r="AA56" t="s">
        <v>75</v>
      </c>
      <c r="AB56" s="10" t="e">
        <v>#N/A</v>
      </c>
      <c r="AC56" t="s">
        <v>447</v>
      </c>
      <c r="AD56" s="1">
        <v>0</v>
      </c>
      <c r="AE56" s="1">
        <v>25000</v>
      </c>
      <c r="AF56" s="1">
        <v>17500</v>
      </c>
      <c r="AG56" s="1">
        <v>0</v>
      </c>
      <c r="AH56" s="1">
        <v>0</v>
      </c>
      <c r="AI56" s="1">
        <v>0</v>
      </c>
      <c r="AJ56" s="1">
        <v>0</v>
      </c>
      <c r="AK56" s="1">
        <v>15860</v>
      </c>
      <c r="AL56" s="1">
        <v>0</v>
      </c>
      <c r="AM56" s="1">
        <v>9140</v>
      </c>
      <c r="AN56" s="1">
        <v>0</v>
      </c>
      <c r="AO56" s="1">
        <v>15860</v>
      </c>
      <c r="AP56" s="1">
        <v>15860</v>
      </c>
    </row>
    <row r="57" spans="1:42" x14ac:dyDescent="0.2">
      <c r="A57" t="s">
        <v>125</v>
      </c>
      <c r="B57" t="s">
        <v>6</v>
      </c>
      <c r="C57" t="s">
        <v>13</v>
      </c>
      <c r="D57" t="s">
        <v>53</v>
      </c>
      <c r="E57" t="s">
        <v>54</v>
      </c>
      <c r="F57" t="s">
        <v>10</v>
      </c>
      <c r="G57" t="s">
        <v>15</v>
      </c>
      <c r="H57" t="s">
        <v>29</v>
      </c>
      <c r="I57" t="s">
        <v>30</v>
      </c>
      <c r="J57" t="s">
        <v>123</v>
      </c>
      <c r="K57" t="s">
        <v>2</v>
      </c>
      <c r="L57" t="s">
        <v>2</v>
      </c>
      <c r="M57" t="s">
        <v>2</v>
      </c>
      <c r="N57" t="s">
        <v>2</v>
      </c>
      <c r="O57" t="s">
        <v>2</v>
      </c>
      <c r="P57" t="s">
        <v>2</v>
      </c>
      <c r="Q57" t="s">
        <v>10</v>
      </c>
      <c r="R57" t="s">
        <v>2</v>
      </c>
      <c r="S57" t="s">
        <v>2</v>
      </c>
      <c r="T57" t="s">
        <v>2</v>
      </c>
      <c r="U57" t="s">
        <v>2</v>
      </c>
      <c r="V57" t="s">
        <v>2</v>
      </c>
      <c r="W57" t="s">
        <v>20</v>
      </c>
      <c r="X57" t="s">
        <v>21</v>
      </c>
      <c r="Y57" t="s">
        <v>2</v>
      </c>
      <c r="Z57" t="s">
        <v>125</v>
      </c>
      <c r="AA57" t="s">
        <v>125</v>
      </c>
      <c r="AB57" s="10" t="e">
        <v>#N/A</v>
      </c>
      <c r="AC57" t="s">
        <v>448</v>
      </c>
      <c r="AD57" s="1">
        <v>0</v>
      </c>
      <c r="AE57" s="1">
        <v>2817.2</v>
      </c>
      <c r="AF57" s="1">
        <v>1972.04</v>
      </c>
      <c r="AG57" s="1">
        <v>0</v>
      </c>
      <c r="AH57" s="1">
        <v>0</v>
      </c>
      <c r="AI57" s="1">
        <v>0</v>
      </c>
      <c r="AJ57" s="1">
        <v>0</v>
      </c>
      <c r="AK57" s="1">
        <v>1207.8</v>
      </c>
      <c r="AL57" s="1">
        <v>0</v>
      </c>
      <c r="AM57" s="1">
        <v>1609.4</v>
      </c>
      <c r="AN57" s="1">
        <v>0</v>
      </c>
      <c r="AO57" s="1">
        <v>1207.8</v>
      </c>
      <c r="AP57" s="1">
        <v>1207.8</v>
      </c>
    </row>
    <row r="58" spans="1:42" x14ac:dyDescent="0.2">
      <c r="A58" t="s">
        <v>80</v>
      </c>
      <c r="B58" t="s">
        <v>6</v>
      </c>
      <c r="C58" t="s">
        <v>13</v>
      </c>
      <c r="D58" t="s">
        <v>53</v>
      </c>
      <c r="E58" t="s">
        <v>54</v>
      </c>
      <c r="F58" t="s">
        <v>10</v>
      </c>
      <c r="G58" t="s">
        <v>15</v>
      </c>
      <c r="H58" t="s">
        <v>29</v>
      </c>
      <c r="I58" t="s">
        <v>30</v>
      </c>
      <c r="J58" t="s">
        <v>78</v>
      </c>
      <c r="K58" t="s">
        <v>2</v>
      </c>
      <c r="L58" t="s">
        <v>2</v>
      </c>
      <c r="M58" t="s">
        <v>2</v>
      </c>
      <c r="N58" t="s">
        <v>2</v>
      </c>
      <c r="O58" t="s">
        <v>2</v>
      </c>
      <c r="P58" t="s">
        <v>2</v>
      </c>
      <c r="Q58" t="s">
        <v>10</v>
      </c>
      <c r="R58" t="s">
        <v>2</v>
      </c>
      <c r="S58" t="s">
        <v>2</v>
      </c>
      <c r="T58" t="s">
        <v>2</v>
      </c>
      <c r="U58" t="s">
        <v>2</v>
      </c>
      <c r="V58" t="s">
        <v>2</v>
      </c>
      <c r="W58" t="s">
        <v>20</v>
      </c>
      <c r="X58" t="s">
        <v>21</v>
      </c>
      <c r="Y58" t="s">
        <v>2</v>
      </c>
      <c r="Z58" t="s">
        <v>80</v>
      </c>
      <c r="AA58" t="s">
        <v>80</v>
      </c>
      <c r="AB58" s="10" t="e">
        <v>#N/A</v>
      </c>
      <c r="AC58" t="s">
        <v>449</v>
      </c>
      <c r="AD58" s="1">
        <v>3089.05</v>
      </c>
      <c r="AE58" s="1">
        <v>67011.350000000006</v>
      </c>
      <c r="AF58" s="1">
        <v>58745.279999999999</v>
      </c>
      <c r="AG58" s="1">
        <v>3089.05</v>
      </c>
      <c r="AH58" s="1">
        <v>5128</v>
      </c>
      <c r="AI58" s="1">
        <v>8217.0499999999993</v>
      </c>
      <c r="AJ58" s="1">
        <v>0</v>
      </c>
      <c r="AK58" s="1">
        <v>13413.95</v>
      </c>
      <c r="AL58" s="1">
        <v>9145.4500000000007</v>
      </c>
      <c r="AM58" s="1">
        <v>44451.95</v>
      </c>
      <c r="AN58" s="1">
        <v>0</v>
      </c>
      <c r="AO58" s="1">
        <v>8285.9500000000007</v>
      </c>
      <c r="AP58" s="1">
        <v>8285.9500000000007</v>
      </c>
    </row>
    <row r="59" spans="1:42" x14ac:dyDescent="0.2">
      <c r="A59" t="s">
        <v>91</v>
      </c>
      <c r="B59" t="s">
        <v>6</v>
      </c>
      <c r="C59" t="s">
        <v>13</v>
      </c>
      <c r="D59" t="s">
        <v>53</v>
      </c>
      <c r="E59" t="s">
        <v>54</v>
      </c>
      <c r="F59" t="s">
        <v>10</v>
      </c>
      <c r="G59" t="s">
        <v>15</v>
      </c>
      <c r="H59" t="s">
        <v>29</v>
      </c>
      <c r="I59" t="s">
        <v>30</v>
      </c>
      <c r="J59" t="s">
        <v>90</v>
      </c>
      <c r="K59" t="s">
        <v>2</v>
      </c>
      <c r="L59" t="s">
        <v>2</v>
      </c>
      <c r="M59" t="s">
        <v>2</v>
      </c>
      <c r="N59" t="s">
        <v>2</v>
      </c>
      <c r="O59" t="s">
        <v>2</v>
      </c>
      <c r="P59" t="s">
        <v>2</v>
      </c>
      <c r="Q59" t="s">
        <v>10</v>
      </c>
      <c r="R59" t="s">
        <v>2</v>
      </c>
      <c r="S59" t="s">
        <v>2</v>
      </c>
      <c r="T59" t="s">
        <v>2</v>
      </c>
      <c r="U59" t="s">
        <v>2</v>
      </c>
      <c r="V59" t="s">
        <v>2</v>
      </c>
      <c r="W59" t="s">
        <v>20</v>
      </c>
      <c r="X59" t="s">
        <v>21</v>
      </c>
      <c r="Y59" t="s">
        <v>2</v>
      </c>
      <c r="Z59" t="s">
        <v>91</v>
      </c>
      <c r="AA59" t="s">
        <v>91</v>
      </c>
      <c r="AB59" s="10" t="e">
        <v>#N/A</v>
      </c>
      <c r="AC59" t="s">
        <v>450</v>
      </c>
      <c r="AD59" s="1">
        <v>0</v>
      </c>
      <c r="AE59" s="1">
        <v>12082.54</v>
      </c>
      <c r="AF59" s="1">
        <v>8457.7800000000007</v>
      </c>
      <c r="AG59" s="1">
        <v>0</v>
      </c>
      <c r="AH59" s="1">
        <v>7386</v>
      </c>
      <c r="AI59" s="1">
        <v>7386</v>
      </c>
      <c r="AJ59" s="1">
        <v>0</v>
      </c>
      <c r="AK59" s="1">
        <v>8126</v>
      </c>
      <c r="AL59" s="1">
        <v>0</v>
      </c>
      <c r="AM59" s="1">
        <v>3956.54</v>
      </c>
      <c r="AN59" s="1">
        <v>0</v>
      </c>
      <c r="AO59" s="1">
        <v>740</v>
      </c>
      <c r="AP59" s="1">
        <v>740</v>
      </c>
    </row>
    <row r="60" spans="1:42" x14ac:dyDescent="0.2">
      <c r="A60" t="s">
        <v>32</v>
      </c>
      <c r="B60" t="s">
        <v>6</v>
      </c>
      <c r="C60" t="s">
        <v>13</v>
      </c>
      <c r="D60" t="s">
        <v>14</v>
      </c>
      <c r="E60" t="s">
        <v>405</v>
      </c>
      <c r="F60" t="s">
        <v>10</v>
      </c>
      <c r="G60" t="s">
        <v>15</v>
      </c>
      <c r="H60" t="s">
        <v>29</v>
      </c>
      <c r="I60" t="s">
        <v>30</v>
      </c>
      <c r="J60" t="s">
        <v>31</v>
      </c>
      <c r="K60" t="s">
        <v>2</v>
      </c>
      <c r="L60" t="s">
        <v>2</v>
      </c>
      <c r="M60" t="s">
        <v>2</v>
      </c>
      <c r="N60" t="s">
        <v>2</v>
      </c>
      <c r="O60" t="s">
        <v>2</v>
      </c>
      <c r="P60" t="s">
        <v>2</v>
      </c>
      <c r="Q60" t="s">
        <v>10</v>
      </c>
      <c r="R60" t="s">
        <v>2</v>
      </c>
      <c r="S60" t="s">
        <v>2</v>
      </c>
      <c r="T60" t="s">
        <v>2</v>
      </c>
      <c r="U60" t="s">
        <v>2</v>
      </c>
      <c r="V60" t="s">
        <v>2</v>
      </c>
      <c r="W60" t="s">
        <v>11</v>
      </c>
      <c r="X60" t="s">
        <v>594</v>
      </c>
      <c r="Y60" t="s">
        <v>2</v>
      </c>
      <c r="Z60" t="s">
        <v>32</v>
      </c>
      <c r="AA60" t="s">
        <v>32</v>
      </c>
      <c r="AB60" s="10" t="e">
        <v>#N/A</v>
      </c>
      <c r="AC60" t="s">
        <v>451</v>
      </c>
      <c r="AD60" s="1">
        <v>18418.2</v>
      </c>
      <c r="AE60" s="1">
        <v>75000</v>
      </c>
      <c r="AF60" s="1">
        <v>95392.73</v>
      </c>
      <c r="AG60" s="1">
        <v>18418.2</v>
      </c>
      <c r="AH60" s="1">
        <v>50905.57</v>
      </c>
      <c r="AI60" s="1">
        <v>69323.77</v>
      </c>
      <c r="AJ60" s="1">
        <v>0</v>
      </c>
      <c r="AK60" s="1">
        <v>73274.740000000005</v>
      </c>
      <c r="AL60" s="1">
        <v>0</v>
      </c>
      <c r="AM60" s="1">
        <v>1725.26</v>
      </c>
      <c r="AN60" s="1">
        <v>0</v>
      </c>
      <c r="AO60" s="1">
        <v>22369.17</v>
      </c>
      <c r="AP60" s="1">
        <v>22369.17</v>
      </c>
    </row>
    <row r="61" spans="1:42" x14ac:dyDescent="0.2">
      <c r="A61" t="s">
        <v>88</v>
      </c>
      <c r="B61" t="s">
        <v>6</v>
      </c>
      <c r="C61" t="s">
        <v>13</v>
      </c>
      <c r="D61" t="s">
        <v>53</v>
      </c>
      <c r="E61" t="s">
        <v>54</v>
      </c>
      <c r="F61" t="s">
        <v>10</v>
      </c>
      <c r="G61" t="s">
        <v>15</v>
      </c>
      <c r="H61" t="s">
        <v>29</v>
      </c>
      <c r="I61" t="s">
        <v>30</v>
      </c>
      <c r="J61" t="s">
        <v>86</v>
      </c>
      <c r="K61" t="s">
        <v>2</v>
      </c>
      <c r="L61" t="s">
        <v>2</v>
      </c>
      <c r="M61" t="s">
        <v>2</v>
      </c>
      <c r="N61" t="s">
        <v>2</v>
      </c>
      <c r="O61" t="s">
        <v>2</v>
      </c>
      <c r="P61" t="s">
        <v>2</v>
      </c>
      <c r="Q61" t="s">
        <v>10</v>
      </c>
      <c r="R61" t="s">
        <v>2</v>
      </c>
      <c r="S61" t="s">
        <v>2</v>
      </c>
      <c r="T61" t="s">
        <v>2</v>
      </c>
      <c r="U61" t="s">
        <v>2</v>
      </c>
      <c r="V61" t="s">
        <v>2</v>
      </c>
      <c r="W61" t="s">
        <v>20</v>
      </c>
      <c r="X61" t="s">
        <v>21</v>
      </c>
      <c r="Y61" t="s">
        <v>2</v>
      </c>
      <c r="Z61" t="s">
        <v>88</v>
      </c>
      <c r="AA61" t="s">
        <v>88</v>
      </c>
      <c r="AB61" s="10" t="e">
        <v>#N/A</v>
      </c>
      <c r="AC61" t="s">
        <v>452</v>
      </c>
      <c r="AD61" s="1">
        <v>3172</v>
      </c>
      <c r="AE61" s="1">
        <v>35000</v>
      </c>
      <c r="AF61" s="1">
        <v>26720.400000000001</v>
      </c>
      <c r="AG61" s="1">
        <v>3172</v>
      </c>
      <c r="AH61" s="1">
        <v>0</v>
      </c>
      <c r="AI61" s="1">
        <v>3172</v>
      </c>
      <c r="AJ61" s="1">
        <v>0</v>
      </c>
      <c r="AK61" s="1">
        <v>0</v>
      </c>
      <c r="AL61" s="1">
        <v>0</v>
      </c>
      <c r="AM61" s="1">
        <v>35000</v>
      </c>
      <c r="AN61" s="1">
        <v>0</v>
      </c>
      <c r="AO61" s="1">
        <v>0</v>
      </c>
      <c r="AP61" s="1">
        <v>0</v>
      </c>
    </row>
    <row r="62" spans="1:42" x14ac:dyDescent="0.2">
      <c r="A62" t="s">
        <v>131</v>
      </c>
      <c r="B62" t="s">
        <v>6</v>
      </c>
      <c r="C62" t="s">
        <v>13</v>
      </c>
      <c r="D62" t="s">
        <v>53</v>
      </c>
      <c r="E62" t="s">
        <v>54</v>
      </c>
      <c r="F62" t="s">
        <v>10</v>
      </c>
      <c r="G62" t="s">
        <v>15</v>
      </c>
      <c r="H62" t="s">
        <v>43</v>
      </c>
      <c r="I62" t="s">
        <v>44</v>
      </c>
      <c r="J62" t="s">
        <v>130</v>
      </c>
      <c r="K62" t="s">
        <v>2</v>
      </c>
      <c r="L62" t="s">
        <v>2</v>
      </c>
      <c r="M62" t="s">
        <v>2</v>
      </c>
      <c r="N62" t="s">
        <v>2</v>
      </c>
      <c r="O62" t="s">
        <v>2</v>
      </c>
      <c r="P62" t="s">
        <v>2</v>
      </c>
      <c r="Q62" t="s">
        <v>10</v>
      </c>
      <c r="R62" t="s">
        <v>2</v>
      </c>
      <c r="S62" t="s">
        <v>2</v>
      </c>
      <c r="T62" t="s">
        <v>2</v>
      </c>
      <c r="U62" t="s">
        <v>2</v>
      </c>
      <c r="V62" t="s">
        <v>2</v>
      </c>
      <c r="W62" t="s">
        <v>11</v>
      </c>
      <c r="X62" t="s">
        <v>594</v>
      </c>
      <c r="Y62" t="s">
        <v>2</v>
      </c>
      <c r="Z62" t="s">
        <v>131</v>
      </c>
      <c r="AA62" t="s">
        <v>131</v>
      </c>
      <c r="AB62" s="10" t="e">
        <v>#N/A</v>
      </c>
      <c r="AC62" t="s">
        <v>453</v>
      </c>
      <c r="AD62" s="1">
        <v>0</v>
      </c>
      <c r="AE62" s="1">
        <v>3000</v>
      </c>
      <c r="AF62" s="1">
        <v>2100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3000</v>
      </c>
      <c r="AN62" s="1">
        <v>0</v>
      </c>
      <c r="AO62" s="1">
        <v>0</v>
      </c>
      <c r="AP62" s="1">
        <v>0</v>
      </c>
    </row>
    <row r="63" spans="1:42" x14ac:dyDescent="0.2">
      <c r="A63" t="s">
        <v>26</v>
      </c>
      <c r="B63" t="s">
        <v>6</v>
      </c>
      <c r="C63" t="s">
        <v>13</v>
      </c>
      <c r="D63" t="s">
        <v>14</v>
      </c>
      <c r="E63" t="s">
        <v>405</v>
      </c>
      <c r="F63" t="s">
        <v>10</v>
      </c>
      <c r="G63" t="s">
        <v>15</v>
      </c>
      <c r="H63" t="s">
        <v>23</v>
      </c>
      <c r="I63" t="s">
        <v>24</v>
      </c>
      <c r="J63" t="s">
        <v>25</v>
      </c>
      <c r="K63" t="s">
        <v>2</v>
      </c>
      <c r="L63" t="s">
        <v>2</v>
      </c>
      <c r="M63" t="s">
        <v>2</v>
      </c>
      <c r="N63" t="s">
        <v>2</v>
      </c>
      <c r="O63" t="s">
        <v>2</v>
      </c>
      <c r="P63" t="s">
        <v>2</v>
      </c>
      <c r="Q63" t="s">
        <v>10</v>
      </c>
      <c r="R63" t="s">
        <v>2</v>
      </c>
      <c r="S63" t="s">
        <v>2</v>
      </c>
      <c r="T63" t="s">
        <v>2</v>
      </c>
      <c r="U63" t="s">
        <v>2</v>
      </c>
      <c r="V63" t="s">
        <v>2</v>
      </c>
      <c r="W63" t="s">
        <v>20</v>
      </c>
      <c r="X63" t="s">
        <v>21</v>
      </c>
      <c r="Y63" t="s">
        <v>22</v>
      </c>
      <c r="Z63" t="s">
        <v>26</v>
      </c>
      <c r="AA63" t="s">
        <v>26</v>
      </c>
      <c r="AB63" s="10" t="e">
        <v>#N/A</v>
      </c>
      <c r="AC63" t="s">
        <v>454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</row>
    <row r="64" spans="1:42" x14ac:dyDescent="0.2">
      <c r="A64" t="s">
        <v>28</v>
      </c>
      <c r="B64" t="s">
        <v>6</v>
      </c>
      <c r="C64" t="s">
        <v>13</v>
      </c>
      <c r="D64" t="s">
        <v>14</v>
      </c>
      <c r="E64" t="s">
        <v>405</v>
      </c>
      <c r="F64" t="s">
        <v>10</v>
      </c>
      <c r="G64" t="s">
        <v>15</v>
      </c>
      <c r="H64" t="s">
        <v>23</v>
      </c>
      <c r="I64" t="s">
        <v>24</v>
      </c>
      <c r="J64" t="s">
        <v>27</v>
      </c>
      <c r="K64" t="s">
        <v>2</v>
      </c>
      <c r="L64" t="s">
        <v>2</v>
      </c>
      <c r="M64" t="s">
        <v>2</v>
      </c>
      <c r="N64" t="s">
        <v>2</v>
      </c>
      <c r="O64" t="s">
        <v>2</v>
      </c>
      <c r="P64" t="s">
        <v>2</v>
      </c>
      <c r="Q64" t="s">
        <v>10</v>
      </c>
      <c r="R64" t="s">
        <v>2</v>
      </c>
      <c r="S64" t="s">
        <v>2</v>
      </c>
      <c r="T64" t="s">
        <v>2</v>
      </c>
      <c r="U64" t="s">
        <v>2</v>
      </c>
      <c r="V64" t="s">
        <v>2</v>
      </c>
      <c r="W64" t="s">
        <v>20</v>
      </c>
      <c r="X64" t="s">
        <v>21</v>
      </c>
      <c r="Y64" t="s">
        <v>22</v>
      </c>
      <c r="Z64" t="s">
        <v>28</v>
      </c>
      <c r="AA64" t="s">
        <v>28</v>
      </c>
      <c r="AB64" s="10" t="e">
        <v>#N/A</v>
      </c>
      <c r="AC64" t="s">
        <v>455</v>
      </c>
      <c r="AD64" s="1">
        <v>0</v>
      </c>
      <c r="AE64" s="1">
        <v>6014.25</v>
      </c>
      <c r="AF64" s="1">
        <v>601.42999999999995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6014.25</v>
      </c>
      <c r="AN64" s="1">
        <v>0</v>
      </c>
      <c r="AO64" s="1">
        <v>0</v>
      </c>
      <c r="AP64" s="1">
        <v>0</v>
      </c>
    </row>
    <row r="65" spans="1:42" x14ac:dyDescent="0.2">
      <c r="A65" t="s">
        <v>198</v>
      </c>
      <c r="B65" t="s">
        <v>188</v>
      </c>
      <c r="C65" t="s">
        <v>403</v>
      </c>
      <c r="D65" t="s">
        <v>189</v>
      </c>
      <c r="E65" t="s">
        <v>190</v>
      </c>
      <c r="F65" t="s">
        <v>10</v>
      </c>
      <c r="G65" t="s">
        <v>15</v>
      </c>
      <c r="H65" t="s">
        <v>191</v>
      </c>
      <c r="I65" t="s">
        <v>192</v>
      </c>
      <c r="J65" t="s">
        <v>195</v>
      </c>
      <c r="K65" t="s">
        <v>2</v>
      </c>
      <c r="L65" t="s">
        <v>2</v>
      </c>
      <c r="M65" t="s">
        <v>2</v>
      </c>
      <c r="N65" t="s">
        <v>2</v>
      </c>
      <c r="O65" t="s">
        <v>2</v>
      </c>
      <c r="P65" t="s">
        <v>2</v>
      </c>
      <c r="Q65" t="s">
        <v>10</v>
      </c>
      <c r="R65" t="s">
        <v>2</v>
      </c>
      <c r="S65" t="s">
        <v>2</v>
      </c>
      <c r="T65" t="s">
        <v>2</v>
      </c>
      <c r="U65" t="s">
        <v>2</v>
      </c>
      <c r="V65" t="s">
        <v>2</v>
      </c>
      <c r="W65" t="s">
        <v>20</v>
      </c>
      <c r="X65" t="s">
        <v>21</v>
      </c>
      <c r="Y65" t="s">
        <v>22</v>
      </c>
      <c r="Z65" t="s">
        <v>198</v>
      </c>
      <c r="AA65" t="s">
        <v>198</v>
      </c>
      <c r="AB65" s="10" t="e">
        <v>#N/A</v>
      </c>
      <c r="AC65" t="s">
        <v>199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</row>
    <row r="66" spans="1:42" x14ac:dyDescent="0.2">
      <c r="A66" t="s">
        <v>196</v>
      </c>
      <c r="B66" t="s">
        <v>188</v>
      </c>
      <c r="C66" t="s">
        <v>403</v>
      </c>
      <c r="D66" t="s">
        <v>189</v>
      </c>
      <c r="E66" t="s">
        <v>190</v>
      </c>
      <c r="F66" t="s">
        <v>10</v>
      </c>
      <c r="G66" t="s">
        <v>15</v>
      </c>
      <c r="H66" t="s">
        <v>191</v>
      </c>
      <c r="I66" t="s">
        <v>192</v>
      </c>
      <c r="J66" t="s">
        <v>195</v>
      </c>
      <c r="K66" t="s">
        <v>2</v>
      </c>
      <c r="L66" t="s">
        <v>2</v>
      </c>
      <c r="M66" t="s">
        <v>2</v>
      </c>
      <c r="N66" t="s">
        <v>2</v>
      </c>
      <c r="O66" t="s">
        <v>2</v>
      </c>
      <c r="P66" t="s">
        <v>2</v>
      </c>
      <c r="Q66" t="s">
        <v>10</v>
      </c>
      <c r="R66" t="s">
        <v>2</v>
      </c>
      <c r="S66" t="s">
        <v>2</v>
      </c>
      <c r="T66" t="s">
        <v>2</v>
      </c>
      <c r="U66" t="s">
        <v>2</v>
      </c>
      <c r="V66" t="s">
        <v>2</v>
      </c>
      <c r="W66" t="s">
        <v>20</v>
      </c>
      <c r="X66" t="s">
        <v>21</v>
      </c>
      <c r="Y66" t="s">
        <v>22</v>
      </c>
      <c r="Z66" t="s">
        <v>196</v>
      </c>
      <c r="AA66" t="s">
        <v>196</v>
      </c>
      <c r="AB66" s="10" t="e">
        <v>#N/A</v>
      </c>
      <c r="AC66" t="s">
        <v>197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</row>
    <row r="67" spans="1:42" x14ac:dyDescent="0.2">
      <c r="A67" t="s">
        <v>228</v>
      </c>
      <c r="B67" t="s">
        <v>188</v>
      </c>
      <c r="C67" t="s">
        <v>403</v>
      </c>
      <c r="D67" t="s">
        <v>189</v>
      </c>
      <c r="E67" t="s">
        <v>190</v>
      </c>
      <c r="F67" t="s">
        <v>10</v>
      </c>
      <c r="G67" t="s">
        <v>15</v>
      </c>
      <c r="H67" t="s">
        <v>23</v>
      </c>
      <c r="I67" t="s">
        <v>24</v>
      </c>
      <c r="J67" t="s">
        <v>226</v>
      </c>
      <c r="K67" t="s">
        <v>2</v>
      </c>
      <c r="L67" t="s">
        <v>2</v>
      </c>
      <c r="M67" t="s">
        <v>2</v>
      </c>
      <c r="N67" t="s">
        <v>2</v>
      </c>
      <c r="O67" t="s">
        <v>2</v>
      </c>
      <c r="P67" t="s">
        <v>2</v>
      </c>
      <c r="Q67" t="s">
        <v>10</v>
      </c>
      <c r="R67" t="s">
        <v>2</v>
      </c>
      <c r="S67" t="s">
        <v>2</v>
      </c>
      <c r="T67" t="s">
        <v>2</v>
      </c>
      <c r="U67" t="s">
        <v>2</v>
      </c>
      <c r="V67" t="s">
        <v>2</v>
      </c>
      <c r="W67" t="s">
        <v>20</v>
      </c>
      <c r="X67" t="s">
        <v>21</v>
      </c>
      <c r="Y67" t="s">
        <v>2</v>
      </c>
      <c r="Z67" t="s">
        <v>228</v>
      </c>
      <c r="AA67" t="s">
        <v>228</v>
      </c>
      <c r="AB67" s="10" t="e">
        <v>#N/A</v>
      </c>
      <c r="AC67" t="s">
        <v>229</v>
      </c>
      <c r="AD67" s="1">
        <v>0</v>
      </c>
      <c r="AE67" s="1">
        <v>90028.08</v>
      </c>
      <c r="AF67" s="1">
        <v>64291.99</v>
      </c>
      <c r="AG67" s="1">
        <v>0</v>
      </c>
      <c r="AH67" s="1">
        <v>48572.81</v>
      </c>
      <c r="AI67" s="1">
        <v>48572.81</v>
      </c>
      <c r="AJ67" s="1">
        <v>0</v>
      </c>
      <c r="AK67" s="1">
        <v>89028.08</v>
      </c>
      <c r="AL67" s="1">
        <v>0</v>
      </c>
      <c r="AM67" s="1">
        <v>1000</v>
      </c>
      <c r="AN67" s="1">
        <v>0</v>
      </c>
      <c r="AO67" s="1">
        <v>40455.269999999997</v>
      </c>
      <c r="AP67" s="1">
        <v>40455.269999999997</v>
      </c>
    </row>
    <row r="68" spans="1:42" x14ac:dyDescent="0.2">
      <c r="A68" t="s">
        <v>235</v>
      </c>
      <c r="B68" t="s">
        <v>188</v>
      </c>
      <c r="C68" t="s">
        <v>403</v>
      </c>
      <c r="D68" t="s">
        <v>189</v>
      </c>
      <c r="E68" t="s">
        <v>190</v>
      </c>
      <c r="F68" t="s">
        <v>10</v>
      </c>
      <c r="G68" t="s">
        <v>15</v>
      </c>
      <c r="H68" t="s">
        <v>23</v>
      </c>
      <c r="I68" t="s">
        <v>24</v>
      </c>
      <c r="J68" t="s">
        <v>226</v>
      </c>
      <c r="K68" t="s">
        <v>2</v>
      </c>
      <c r="L68" t="s">
        <v>2</v>
      </c>
      <c r="M68" t="s">
        <v>2</v>
      </c>
      <c r="N68" t="s">
        <v>2</v>
      </c>
      <c r="O68" t="s">
        <v>2</v>
      </c>
      <c r="P68" t="s">
        <v>2</v>
      </c>
      <c r="Q68" t="s">
        <v>10</v>
      </c>
      <c r="R68" t="s">
        <v>2</v>
      </c>
      <c r="S68" t="s">
        <v>2</v>
      </c>
      <c r="T68" t="s">
        <v>2</v>
      </c>
      <c r="U68" t="s">
        <v>2</v>
      </c>
      <c r="V68" t="s">
        <v>2</v>
      </c>
      <c r="W68" t="s">
        <v>20</v>
      </c>
      <c r="X68" t="s">
        <v>21</v>
      </c>
      <c r="Y68" t="s">
        <v>22</v>
      </c>
      <c r="Z68" t="s">
        <v>228</v>
      </c>
      <c r="AA68" t="s">
        <v>235</v>
      </c>
      <c r="AB68" s="10" t="e">
        <v>#N/A</v>
      </c>
      <c r="AC68" t="s">
        <v>236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</row>
    <row r="69" spans="1:42" x14ac:dyDescent="0.2">
      <c r="A69" t="s">
        <v>185</v>
      </c>
      <c r="B69" t="s">
        <v>156</v>
      </c>
      <c r="C69" t="s">
        <v>157</v>
      </c>
      <c r="D69" t="s">
        <v>158</v>
      </c>
      <c r="E69" t="s">
        <v>159</v>
      </c>
      <c r="F69" t="s">
        <v>10</v>
      </c>
      <c r="G69" t="s">
        <v>15</v>
      </c>
      <c r="H69" t="s">
        <v>29</v>
      </c>
      <c r="I69" t="s">
        <v>30</v>
      </c>
      <c r="J69" t="s">
        <v>184</v>
      </c>
      <c r="K69" t="s">
        <v>2</v>
      </c>
      <c r="L69" t="s">
        <v>2</v>
      </c>
      <c r="M69" t="s">
        <v>2</v>
      </c>
      <c r="N69" t="s">
        <v>2</v>
      </c>
      <c r="O69" t="s">
        <v>2</v>
      </c>
      <c r="P69" t="s">
        <v>2</v>
      </c>
      <c r="Q69" t="s">
        <v>10</v>
      </c>
      <c r="R69" t="s">
        <v>2</v>
      </c>
      <c r="S69" t="s">
        <v>2</v>
      </c>
      <c r="T69" t="s">
        <v>2</v>
      </c>
      <c r="U69" t="s">
        <v>2</v>
      </c>
      <c r="V69" t="s">
        <v>2</v>
      </c>
      <c r="W69" t="s">
        <v>20</v>
      </c>
      <c r="X69" t="s">
        <v>21</v>
      </c>
      <c r="Y69" t="s">
        <v>2</v>
      </c>
      <c r="Z69" t="s">
        <v>185</v>
      </c>
      <c r="AA69" t="s">
        <v>185</v>
      </c>
      <c r="AB69" s="10" t="e">
        <v>#N/A</v>
      </c>
      <c r="AC69" t="s">
        <v>456</v>
      </c>
      <c r="AD69" s="1">
        <v>0</v>
      </c>
      <c r="AE69" s="1">
        <v>2000</v>
      </c>
      <c r="AF69" s="1">
        <v>1400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2000</v>
      </c>
      <c r="AN69" s="1">
        <v>0</v>
      </c>
      <c r="AO69" s="1">
        <v>0</v>
      </c>
      <c r="AP69" s="1">
        <v>0</v>
      </c>
    </row>
    <row r="70" spans="1:42" x14ac:dyDescent="0.2">
      <c r="A70" t="s">
        <v>183</v>
      </c>
      <c r="B70" t="s">
        <v>156</v>
      </c>
      <c r="C70" t="s">
        <v>157</v>
      </c>
      <c r="D70" t="s">
        <v>158</v>
      </c>
      <c r="E70" t="s">
        <v>159</v>
      </c>
      <c r="F70" t="s">
        <v>10</v>
      </c>
      <c r="G70" t="s">
        <v>15</v>
      </c>
      <c r="H70" t="s">
        <v>29</v>
      </c>
      <c r="I70" t="s">
        <v>30</v>
      </c>
      <c r="J70" t="s">
        <v>182</v>
      </c>
      <c r="K70" t="s">
        <v>2</v>
      </c>
      <c r="L70" t="s">
        <v>2</v>
      </c>
      <c r="M70" t="s">
        <v>2</v>
      </c>
      <c r="N70" t="s">
        <v>2</v>
      </c>
      <c r="O70" t="s">
        <v>2</v>
      </c>
      <c r="P70" t="s">
        <v>2</v>
      </c>
      <c r="Q70" t="s">
        <v>10</v>
      </c>
      <c r="R70" t="s">
        <v>2</v>
      </c>
      <c r="S70" t="s">
        <v>2</v>
      </c>
      <c r="T70" t="s">
        <v>2</v>
      </c>
      <c r="U70" t="s">
        <v>2</v>
      </c>
      <c r="V70" t="s">
        <v>2</v>
      </c>
      <c r="W70" t="s">
        <v>20</v>
      </c>
      <c r="X70" t="s">
        <v>21</v>
      </c>
      <c r="Y70" t="s">
        <v>2</v>
      </c>
      <c r="Z70" t="s">
        <v>183</v>
      </c>
      <c r="AA70" t="s">
        <v>183</v>
      </c>
      <c r="AB70" s="10" t="e">
        <v>#N/A</v>
      </c>
      <c r="AC70" t="s">
        <v>457</v>
      </c>
      <c r="AD70" s="1">
        <v>0</v>
      </c>
      <c r="AE70" s="1">
        <v>5500</v>
      </c>
      <c r="AF70" s="1">
        <v>3100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5500</v>
      </c>
      <c r="AN70" s="1">
        <v>0</v>
      </c>
      <c r="AO70" s="1">
        <v>0</v>
      </c>
      <c r="AP70" s="1">
        <v>0</v>
      </c>
    </row>
    <row r="71" spans="1:42" x14ac:dyDescent="0.2">
      <c r="A71" t="s">
        <v>173</v>
      </c>
      <c r="B71" t="s">
        <v>156</v>
      </c>
      <c r="C71" t="s">
        <v>157</v>
      </c>
      <c r="D71" t="s">
        <v>158</v>
      </c>
      <c r="E71" t="s">
        <v>159</v>
      </c>
      <c r="F71" t="s">
        <v>10</v>
      </c>
      <c r="G71" t="s">
        <v>15</v>
      </c>
      <c r="H71" t="s">
        <v>29</v>
      </c>
      <c r="I71" t="s">
        <v>30</v>
      </c>
      <c r="J71" t="s">
        <v>172</v>
      </c>
      <c r="K71" t="s">
        <v>2</v>
      </c>
      <c r="L71" t="s">
        <v>2</v>
      </c>
      <c r="M71" t="s">
        <v>2</v>
      </c>
      <c r="N71" t="s">
        <v>2</v>
      </c>
      <c r="O71" t="s">
        <v>2</v>
      </c>
      <c r="P71" t="s">
        <v>2</v>
      </c>
      <c r="Q71" t="s">
        <v>10</v>
      </c>
      <c r="R71" t="s">
        <v>2</v>
      </c>
      <c r="S71" t="s">
        <v>2</v>
      </c>
      <c r="T71" t="s">
        <v>2</v>
      </c>
      <c r="U71" t="s">
        <v>2</v>
      </c>
      <c r="V71" t="s">
        <v>2</v>
      </c>
      <c r="W71" t="s">
        <v>20</v>
      </c>
      <c r="X71" t="s">
        <v>21</v>
      </c>
      <c r="Y71" t="s">
        <v>2</v>
      </c>
      <c r="Z71" t="s">
        <v>173</v>
      </c>
      <c r="AA71" t="s">
        <v>173</v>
      </c>
      <c r="AB71" s="10" t="e">
        <v>#N/A</v>
      </c>
      <c r="AC71" t="s">
        <v>458</v>
      </c>
      <c r="AD71" s="1">
        <v>7367.42</v>
      </c>
      <c r="AE71" s="1">
        <v>68597.63</v>
      </c>
      <c r="AF71" s="1">
        <v>67846.39</v>
      </c>
      <c r="AG71" s="1">
        <v>7367.42</v>
      </c>
      <c r="AH71" s="1">
        <v>26511.83</v>
      </c>
      <c r="AI71" s="1">
        <v>33879.25</v>
      </c>
      <c r="AJ71" s="1">
        <v>0</v>
      </c>
      <c r="AK71" s="1">
        <v>32250.92</v>
      </c>
      <c r="AL71" s="1">
        <v>32300.81</v>
      </c>
      <c r="AM71" s="1">
        <v>4045.9</v>
      </c>
      <c r="AN71" s="1">
        <v>0</v>
      </c>
      <c r="AO71" s="1">
        <v>5739.09</v>
      </c>
      <c r="AP71" s="1">
        <v>5739.09</v>
      </c>
    </row>
    <row r="72" spans="1:42" x14ac:dyDescent="0.2">
      <c r="A72" t="s">
        <v>187</v>
      </c>
      <c r="B72" t="s">
        <v>156</v>
      </c>
      <c r="C72" t="s">
        <v>157</v>
      </c>
      <c r="D72" t="s">
        <v>158</v>
      </c>
      <c r="E72" t="s">
        <v>159</v>
      </c>
      <c r="F72" t="s">
        <v>10</v>
      </c>
      <c r="G72" t="s">
        <v>15</v>
      </c>
      <c r="H72" t="s">
        <v>48</v>
      </c>
      <c r="I72" t="s">
        <v>49</v>
      </c>
      <c r="J72" t="s">
        <v>186</v>
      </c>
      <c r="K72" t="s">
        <v>2</v>
      </c>
      <c r="L72" t="s">
        <v>2</v>
      </c>
      <c r="M72" t="s">
        <v>2</v>
      </c>
      <c r="N72" t="s">
        <v>2</v>
      </c>
      <c r="O72" t="s">
        <v>2</v>
      </c>
      <c r="P72" t="s">
        <v>2</v>
      </c>
      <c r="Q72" t="s">
        <v>10</v>
      </c>
      <c r="R72" t="s">
        <v>2</v>
      </c>
      <c r="S72" t="s">
        <v>2</v>
      </c>
      <c r="T72" t="s">
        <v>2</v>
      </c>
      <c r="U72" t="s">
        <v>2</v>
      </c>
      <c r="V72" t="s">
        <v>2</v>
      </c>
      <c r="W72" t="s">
        <v>11</v>
      </c>
      <c r="X72" t="s">
        <v>594</v>
      </c>
      <c r="Y72" t="s">
        <v>2</v>
      </c>
      <c r="Z72" t="s">
        <v>187</v>
      </c>
      <c r="AA72" t="s">
        <v>187</v>
      </c>
      <c r="AB72" s="10" t="e">
        <v>#N/A</v>
      </c>
      <c r="AC72" t="s">
        <v>459</v>
      </c>
      <c r="AD72" s="1">
        <v>0</v>
      </c>
      <c r="AE72" s="1">
        <v>2000</v>
      </c>
      <c r="AF72" s="1">
        <v>1400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2000</v>
      </c>
      <c r="AN72" s="1">
        <v>0</v>
      </c>
      <c r="AO72" s="1">
        <v>0</v>
      </c>
      <c r="AP72" s="1">
        <v>0</v>
      </c>
    </row>
    <row r="73" spans="1:42" x14ac:dyDescent="0.2">
      <c r="A73" t="s">
        <v>179</v>
      </c>
      <c r="B73" t="s">
        <v>156</v>
      </c>
      <c r="C73" t="s">
        <v>157</v>
      </c>
      <c r="D73" t="s">
        <v>158</v>
      </c>
      <c r="E73" t="s">
        <v>159</v>
      </c>
      <c r="F73" t="s">
        <v>10</v>
      </c>
      <c r="G73" t="s">
        <v>15</v>
      </c>
      <c r="H73" t="s">
        <v>29</v>
      </c>
      <c r="I73" t="s">
        <v>30</v>
      </c>
      <c r="J73" t="s">
        <v>178</v>
      </c>
      <c r="K73" t="s">
        <v>2</v>
      </c>
      <c r="L73" t="s">
        <v>2</v>
      </c>
      <c r="M73" t="s">
        <v>2</v>
      </c>
      <c r="N73" t="s">
        <v>2</v>
      </c>
      <c r="O73" t="s">
        <v>2</v>
      </c>
      <c r="P73" t="s">
        <v>2</v>
      </c>
      <c r="Q73" t="s">
        <v>10</v>
      </c>
      <c r="R73" t="s">
        <v>2</v>
      </c>
      <c r="S73" t="s">
        <v>2</v>
      </c>
      <c r="T73" t="s">
        <v>2</v>
      </c>
      <c r="U73" t="s">
        <v>2</v>
      </c>
      <c r="V73" t="s">
        <v>2</v>
      </c>
      <c r="W73" t="s">
        <v>20</v>
      </c>
      <c r="X73" t="s">
        <v>21</v>
      </c>
      <c r="Y73" t="s">
        <v>2</v>
      </c>
      <c r="Z73" t="s">
        <v>179</v>
      </c>
      <c r="AA73" t="s">
        <v>179</v>
      </c>
      <c r="AB73" s="10" t="e">
        <v>#N/A</v>
      </c>
      <c r="AC73" t="s">
        <v>460</v>
      </c>
      <c r="AD73" s="1">
        <v>0</v>
      </c>
      <c r="AE73" s="1">
        <v>148824.74</v>
      </c>
      <c r="AF73" s="1">
        <v>131117.32</v>
      </c>
      <c r="AG73" s="1">
        <v>0</v>
      </c>
      <c r="AH73" s="1">
        <v>1217</v>
      </c>
      <c r="AI73" s="1">
        <v>1217</v>
      </c>
      <c r="AJ73" s="1">
        <v>0</v>
      </c>
      <c r="AK73" s="1">
        <v>110553.74</v>
      </c>
      <c r="AL73" s="1">
        <v>0</v>
      </c>
      <c r="AM73" s="1">
        <v>38271</v>
      </c>
      <c r="AN73" s="1">
        <v>0</v>
      </c>
      <c r="AO73" s="1">
        <v>109336.74</v>
      </c>
      <c r="AP73" s="1">
        <v>109336.74</v>
      </c>
    </row>
    <row r="74" spans="1:42" x14ac:dyDescent="0.2">
      <c r="A74" t="s">
        <v>181</v>
      </c>
      <c r="B74" t="s">
        <v>156</v>
      </c>
      <c r="C74" t="s">
        <v>157</v>
      </c>
      <c r="D74" t="s">
        <v>158</v>
      </c>
      <c r="E74" t="s">
        <v>159</v>
      </c>
      <c r="F74" t="s">
        <v>10</v>
      </c>
      <c r="G74" t="s">
        <v>15</v>
      </c>
      <c r="H74" t="s">
        <v>29</v>
      </c>
      <c r="I74" t="s">
        <v>30</v>
      </c>
      <c r="J74" t="s">
        <v>180</v>
      </c>
      <c r="K74" t="s">
        <v>2</v>
      </c>
      <c r="L74" t="s">
        <v>2</v>
      </c>
      <c r="M74" t="s">
        <v>2</v>
      </c>
      <c r="N74" t="s">
        <v>2</v>
      </c>
      <c r="O74" t="s">
        <v>2</v>
      </c>
      <c r="P74" t="s">
        <v>2</v>
      </c>
      <c r="Q74" t="s">
        <v>10</v>
      </c>
      <c r="R74" t="s">
        <v>2</v>
      </c>
      <c r="S74" t="s">
        <v>2</v>
      </c>
      <c r="T74" t="s">
        <v>2</v>
      </c>
      <c r="U74" t="s">
        <v>2</v>
      </c>
      <c r="V74" t="s">
        <v>2</v>
      </c>
      <c r="W74" t="s">
        <v>20</v>
      </c>
      <c r="X74" t="s">
        <v>21</v>
      </c>
      <c r="Y74" t="s">
        <v>2</v>
      </c>
      <c r="Z74" t="s">
        <v>181</v>
      </c>
      <c r="AA74" t="s">
        <v>181</v>
      </c>
      <c r="AB74" s="10" t="e">
        <v>#N/A</v>
      </c>
      <c r="AC74" t="s">
        <v>461</v>
      </c>
      <c r="AD74" s="1">
        <v>3255.02</v>
      </c>
      <c r="AE74" s="1">
        <v>48886.93</v>
      </c>
      <c r="AF74" s="1">
        <v>52218.61</v>
      </c>
      <c r="AG74" s="1">
        <v>3255.02</v>
      </c>
      <c r="AH74" s="1">
        <v>40557.910000000003</v>
      </c>
      <c r="AI74" s="1">
        <v>43812.93</v>
      </c>
      <c r="AJ74" s="1">
        <v>0</v>
      </c>
      <c r="AK74" s="1">
        <v>47682.93</v>
      </c>
      <c r="AL74" s="1">
        <v>729</v>
      </c>
      <c r="AM74" s="1">
        <v>475</v>
      </c>
      <c r="AN74" s="1">
        <v>0</v>
      </c>
      <c r="AO74" s="1">
        <v>7125.02</v>
      </c>
      <c r="AP74" s="1">
        <v>7125.02</v>
      </c>
    </row>
    <row r="75" spans="1:42" x14ac:dyDescent="0.2">
      <c r="A75" t="s">
        <v>177</v>
      </c>
      <c r="B75" t="s">
        <v>156</v>
      </c>
      <c r="C75" t="s">
        <v>157</v>
      </c>
      <c r="D75" t="s">
        <v>158</v>
      </c>
      <c r="E75" t="s">
        <v>159</v>
      </c>
      <c r="F75" t="s">
        <v>10</v>
      </c>
      <c r="G75" t="s">
        <v>15</v>
      </c>
      <c r="H75" t="s">
        <v>29</v>
      </c>
      <c r="I75" t="s">
        <v>30</v>
      </c>
      <c r="J75" t="s">
        <v>176</v>
      </c>
      <c r="K75" t="s">
        <v>2</v>
      </c>
      <c r="L75" t="s">
        <v>2</v>
      </c>
      <c r="M75" t="s">
        <v>2</v>
      </c>
      <c r="N75" t="s">
        <v>2</v>
      </c>
      <c r="O75" t="s">
        <v>2</v>
      </c>
      <c r="P75" t="s">
        <v>2</v>
      </c>
      <c r="Q75" t="s">
        <v>10</v>
      </c>
      <c r="R75" t="s">
        <v>2</v>
      </c>
      <c r="S75" t="s">
        <v>2</v>
      </c>
      <c r="T75" t="s">
        <v>2</v>
      </c>
      <c r="U75" t="s">
        <v>2</v>
      </c>
      <c r="V75" t="s">
        <v>2</v>
      </c>
      <c r="W75" t="s">
        <v>20</v>
      </c>
      <c r="X75" t="s">
        <v>21</v>
      </c>
      <c r="Y75" t="s">
        <v>2</v>
      </c>
      <c r="Z75" t="s">
        <v>177</v>
      </c>
      <c r="AA75" t="s">
        <v>177</v>
      </c>
      <c r="AB75" s="10" t="e">
        <v>#N/A</v>
      </c>
      <c r="AC75" t="s">
        <v>462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</row>
    <row r="76" spans="1:42" x14ac:dyDescent="0.2">
      <c r="A76" t="s">
        <v>171</v>
      </c>
      <c r="B76" t="s">
        <v>156</v>
      </c>
      <c r="C76" t="s">
        <v>157</v>
      </c>
      <c r="D76" t="s">
        <v>158</v>
      </c>
      <c r="E76" t="s">
        <v>159</v>
      </c>
      <c r="F76" t="s">
        <v>10</v>
      </c>
      <c r="G76" t="s">
        <v>15</v>
      </c>
      <c r="H76" t="s">
        <v>29</v>
      </c>
      <c r="I76" t="s">
        <v>30</v>
      </c>
      <c r="J76" t="s">
        <v>170</v>
      </c>
      <c r="K76" t="s">
        <v>2</v>
      </c>
      <c r="L76" t="s">
        <v>2</v>
      </c>
      <c r="M76" t="s">
        <v>2</v>
      </c>
      <c r="N76" t="s">
        <v>2</v>
      </c>
      <c r="O76" t="s">
        <v>2</v>
      </c>
      <c r="P76" t="s">
        <v>2</v>
      </c>
      <c r="Q76" t="s">
        <v>10</v>
      </c>
      <c r="R76" t="s">
        <v>2</v>
      </c>
      <c r="S76" t="s">
        <v>2</v>
      </c>
      <c r="T76" t="s">
        <v>2</v>
      </c>
      <c r="U76" t="s">
        <v>2</v>
      </c>
      <c r="V76" t="s">
        <v>2</v>
      </c>
      <c r="W76" t="s">
        <v>20</v>
      </c>
      <c r="X76" t="s">
        <v>21</v>
      </c>
      <c r="Y76" t="s">
        <v>2</v>
      </c>
      <c r="Z76" t="s">
        <v>171</v>
      </c>
      <c r="AA76" t="s">
        <v>171</v>
      </c>
      <c r="AB76" s="10" t="e">
        <v>#N/A</v>
      </c>
      <c r="AC76" t="s">
        <v>463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</row>
    <row r="77" spans="1:42" x14ac:dyDescent="0.2">
      <c r="A77" t="s">
        <v>175</v>
      </c>
      <c r="B77" t="s">
        <v>156</v>
      </c>
      <c r="C77" t="s">
        <v>157</v>
      </c>
      <c r="D77" t="s">
        <v>158</v>
      </c>
      <c r="E77" t="s">
        <v>159</v>
      </c>
      <c r="F77" t="s">
        <v>10</v>
      </c>
      <c r="G77" t="s">
        <v>15</v>
      </c>
      <c r="H77" t="s">
        <v>29</v>
      </c>
      <c r="I77" t="s">
        <v>30</v>
      </c>
      <c r="J77" t="s">
        <v>174</v>
      </c>
      <c r="K77" t="s">
        <v>2</v>
      </c>
      <c r="L77" t="s">
        <v>2</v>
      </c>
      <c r="M77" t="s">
        <v>2</v>
      </c>
      <c r="N77" t="s">
        <v>2</v>
      </c>
      <c r="O77" t="s">
        <v>2</v>
      </c>
      <c r="P77" t="s">
        <v>2</v>
      </c>
      <c r="Q77" t="s">
        <v>10</v>
      </c>
      <c r="R77" t="s">
        <v>2</v>
      </c>
      <c r="S77" t="s">
        <v>2</v>
      </c>
      <c r="T77" t="s">
        <v>2</v>
      </c>
      <c r="U77" t="s">
        <v>2</v>
      </c>
      <c r="V77" t="s">
        <v>2</v>
      </c>
      <c r="W77" t="s">
        <v>20</v>
      </c>
      <c r="X77" t="s">
        <v>21</v>
      </c>
      <c r="Y77" t="s">
        <v>2</v>
      </c>
      <c r="Z77" t="s">
        <v>175</v>
      </c>
      <c r="AA77" t="s">
        <v>175</v>
      </c>
      <c r="AB77" s="10" t="e">
        <v>#N/A</v>
      </c>
      <c r="AC77" t="s">
        <v>464</v>
      </c>
      <c r="AD77" s="1">
        <v>0</v>
      </c>
      <c r="AE77" s="1">
        <v>700</v>
      </c>
      <c r="AF77" s="1">
        <v>700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230</v>
      </c>
      <c r="AM77" s="1">
        <v>470</v>
      </c>
      <c r="AN77" s="1">
        <v>0</v>
      </c>
      <c r="AO77" s="1">
        <v>0</v>
      </c>
      <c r="AP77" s="1">
        <v>0</v>
      </c>
    </row>
    <row r="78" spans="1:42" x14ac:dyDescent="0.2">
      <c r="A78" t="s">
        <v>161</v>
      </c>
      <c r="B78" t="s">
        <v>156</v>
      </c>
      <c r="C78" t="s">
        <v>157</v>
      </c>
      <c r="D78" t="s">
        <v>158</v>
      </c>
      <c r="E78" t="s">
        <v>159</v>
      </c>
      <c r="F78" t="s">
        <v>10</v>
      </c>
      <c r="G78" t="s">
        <v>15</v>
      </c>
      <c r="H78" t="s">
        <v>55</v>
      </c>
      <c r="I78" t="s">
        <v>56</v>
      </c>
      <c r="J78" t="s">
        <v>160</v>
      </c>
      <c r="K78" t="s">
        <v>2</v>
      </c>
      <c r="L78" t="s">
        <v>2</v>
      </c>
      <c r="M78" t="s">
        <v>2</v>
      </c>
      <c r="N78" t="s">
        <v>2</v>
      </c>
      <c r="O78" t="s">
        <v>2</v>
      </c>
      <c r="P78" t="s">
        <v>2</v>
      </c>
      <c r="Q78" t="s">
        <v>10</v>
      </c>
      <c r="R78" t="s">
        <v>2</v>
      </c>
      <c r="S78" t="s">
        <v>2</v>
      </c>
      <c r="T78" t="s">
        <v>2</v>
      </c>
      <c r="U78" t="s">
        <v>2</v>
      </c>
      <c r="V78" t="s">
        <v>2</v>
      </c>
      <c r="W78" t="s">
        <v>11</v>
      </c>
      <c r="X78" t="s">
        <v>594</v>
      </c>
      <c r="Y78" t="s">
        <v>2</v>
      </c>
      <c r="Z78" t="s">
        <v>161</v>
      </c>
      <c r="AA78" t="s">
        <v>161</v>
      </c>
      <c r="AB78" s="10" t="e">
        <v>#N/A</v>
      </c>
      <c r="AC78" t="s">
        <v>465</v>
      </c>
      <c r="AD78" s="1">
        <v>0</v>
      </c>
      <c r="AE78" s="1">
        <v>65820.100000000006</v>
      </c>
      <c r="AF78" s="1">
        <v>46074.07</v>
      </c>
      <c r="AG78" s="1">
        <v>0</v>
      </c>
      <c r="AH78" s="1">
        <v>26594.21</v>
      </c>
      <c r="AI78" s="1">
        <v>26594.21</v>
      </c>
      <c r="AJ78" s="1">
        <v>0</v>
      </c>
      <c r="AK78" s="1">
        <v>26594.21</v>
      </c>
      <c r="AL78" s="1">
        <v>0</v>
      </c>
      <c r="AM78" s="1">
        <v>39225.89</v>
      </c>
      <c r="AN78" s="1">
        <v>0</v>
      </c>
      <c r="AO78" s="1">
        <v>0</v>
      </c>
      <c r="AP78" s="1">
        <v>0</v>
      </c>
    </row>
    <row r="79" spans="1:42" x14ac:dyDescent="0.2">
      <c r="A79" t="s">
        <v>84</v>
      </c>
      <c r="B79" t="s">
        <v>6</v>
      </c>
      <c r="C79" t="s">
        <v>13</v>
      </c>
      <c r="D79" t="s">
        <v>53</v>
      </c>
      <c r="E79" t="s">
        <v>54</v>
      </c>
      <c r="F79" t="s">
        <v>10</v>
      </c>
      <c r="G79" t="s">
        <v>15</v>
      </c>
      <c r="H79" t="s">
        <v>29</v>
      </c>
      <c r="I79" t="s">
        <v>30</v>
      </c>
      <c r="J79" t="s">
        <v>82</v>
      </c>
      <c r="K79" t="s">
        <v>2</v>
      </c>
      <c r="L79" t="s">
        <v>2</v>
      </c>
      <c r="M79" t="s">
        <v>2</v>
      </c>
      <c r="N79" t="s">
        <v>2</v>
      </c>
      <c r="O79" t="s">
        <v>2</v>
      </c>
      <c r="P79" t="s">
        <v>2</v>
      </c>
      <c r="Q79" t="s">
        <v>10</v>
      </c>
      <c r="R79" t="s">
        <v>2</v>
      </c>
      <c r="S79" t="s">
        <v>2</v>
      </c>
      <c r="T79" t="s">
        <v>2</v>
      </c>
      <c r="U79" t="s">
        <v>2</v>
      </c>
      <c r="V79" t="s">
        <v>2</v>
      </c>
      <c r="W79" t="s">
        <v>20</v>
      </c>
      <c r="X79" t="s">
        <v>21</v>
      </c>
      <c r="Y79" t="s">
        <v>2</v>
      </c>
      <c r="Z79" t="s">
        <v>84</v>
      </c>
      <c r="AA79" t="s">
        <v>84</v>
      </c>
      <c r="AB79" s="10" t="e">
        <v>#N/A</v>
      </c>
      <c r="AC79" t="s">
        <v>85</v>
      </c>
      <c r="AD79" s="1">
        <v>14088.43</v>
      </c>
      <c r="AE79" s="1">
        <v>92703.22</v>
      </c>
      <c r="AF79" s="1">
        <v>67183.289999999994</v>
      </c>
      <c r="AG79" s="1">
        <v>14088.43</v>
      </c>
      <c r="AH79" s="1">
        <v>50254.45</v>
      </c>
      <c r="AI79" s="1">
        <v>64342.879999999997</v>
      </c>
      <c r="AJ79" s="1">
        <v>0</v>
      </c>
      <c r="AK79" s="1">
        <v>70599.41</v>
      </c>
      <c r="AL79" s="1">
        <v>21197.98</v>
      </c>
      <c r="AM79" s="1">
        <v>905.83</v>
      </c>
      <c r="AN79" s="1">
        <v>0</v>
      </c>
      <c r="AO79" s="1">
        <v>20344.96</v>
      </c>
      <c r="AP79" s="1">
        <v>20344.96</v>
      </c>
    </row>
    <row r="80" spans="1:42" x14ac:dyDescent="0.2">
      <c r="A80" t="s">
        <v>102</v>
      </c>
      <c r="B80" t="s">
        <v>6</v>
      </c>
      <c r="C80" t="s">
        <v>13</v>
      </c>
      <c r="D80" t="s">
        <v>53</v>
      </c>
      <c r="E80" t="s">
        <v>54</v>
      </c>
      <c r="F80" t="s">
        <v>10</v>
      </c>
      <c r="G80" t="s">
        <v>15</v>
      </c>
      <c r="H80" t="s">
        <v>29</v>
      </c>
      <c r="I80" t="s">
        <v>30</v>
      </c>
      <c r="J80" t="s">
        <v>101</v>
      </c>
      <c r="K80" t="s">
        <v>2</v>
      </c>
      <c r="L80" t="s">
        <v>2</v>
      </c>
      <c r="M80" t="s">
        <v>2</v>
      </c>
      <c r="N80" t="s">
        <v>2</v>
      </c>
      <c r="O80" t="s">
        <v>2</v>
      </c>
      <c r="P80" t="s">
        <v>2</v>
      </c>
      <c r="Q80" t="s">
        <v>10</v>
      </c>
      <c r="R80" t="s">
        <v>2</v>
      </c>
      <c r="S80" t="s">
        <v>2</v>
      </c>
      <c r="T80" t="s">
        <v>2</v>
      </c>
      <c r="U80" t="s">
        <v>2</v>
      </c>
      <c r="V80" t="s">
        <v>2</v>
      </c>
      <c r="W80" t="s">
        <v>20</v>
      </c>
      <c r="X80" t="s">
        <v>21</v>
      </c>
      <c r="Y80" t="s">
        <v>22</v>
      </c>
      <c r="Z80" t="s">
        <v>102</v>
      </c>
      <c r="AA80" t="s">
        <v>102</v>
      </c>
      <c r="AB80" s="10" t="e">
        <v>#N/A</v>
      </c>
      <c r="AC80" t="s">
        <v>466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</row>
    <row r="81" spans="1:42" x14ac:dyDescent="0.2">
      <c r="A81" t="s">
        <v>71</v>
      </c>
      <c r="B81" t="s">
        <v>6</v>
      </c>
      <c r="C81" t="s">
        <v>13</v>
      </c>
      <c r="D81" t="s">
        <v>53</v>
      </c>
      <c r="E81" t="s">
        <v>54</v>
      </c>
      <c r="F81" t="s">
        <v>10</v>
      </c>
      <c r="G81" t="s">
        <v>15</v>
      </c>
      <c r="H81" t="s">
        <v>23</v>
      </c>
      <c r="I81" t="s">
        <v>24</v>
      </c>
      <c r="J81" t="s">
        <v>70</v>
      </c>
      <c r="K81" t="s">
        <v>2</v>
      </c>
      <c r="L81" t="s">
        <v>2</v>
      </c>
      <c r="M81" t="s">
        <v>2</v>
      </c>
      <c r="N81" t="s">
        <v>2</v>
      </c>
      <c r="O81" t="s">
        <v>2</v>
      </c>
      <c r="P81" t="s">
        <v>2</v>
      </c>
      <c r="Q81" t="s">
        <v>10</v>
      </c>
      <c r="R81" t="s">
        <v>2</v>
      </c>
      <c r="S81" t="s">
        <v>2</v>
      </c>
      <c r="T81" t="s">
        <v>2</v>
      </c>
      <c r="U81" t="s">
        <v>2</v>
      </c>
      <c r="V81" t="s">
        <v>2</v>
      </c>
      <c r="W81" t="s">
        <v>20</v>
      </c>
      <c r="X81" t="s">
        <v>21</v>
      </c>
      <c r="Y81" t="s">
        <v>2</v>
      </c>
      <c r="Z81" t="s">
        <v>71</v>
      </c>
      <c r="AA81" t="s">
        <v>71</v>
      </c>
      <c r="AB81" s="10" t="e">
        <v>#N/A</v>
      </c>
      <c r="AC81" t="s">
        <v>467</v>
      </c>
      <c r="AD81" s="1">
        <v>0</v>
      </c>
      <c r="AE81" s="1">
        <v>3000</v>
      </c>
      <c r="AF81" s="1">
        <v>3100</v>
      </c>
      <c r="AG81" s="1">
        <v>0</v>
      </c>
      <c r="AH81" s="1">
        <v>3000</v>
      </c>
      <c r="AI81" s="1">
        <v>3000</v>
      </c>
      <c r="AJ81" s="1">
        <v>0</v>
      </c>
      <c r="AK81" s="1">
        <v>3000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</row>
    <row r="82" spans="1:42" x14ac:dyDescent="0.2">
      <c r="A82" t="s">
        <v>33</v>
      </c>
      <c r="B82" t="s">
        <v>6</v>
      </c>
      <c r="C82" t="s">
        <v>13</v>
      </c>
      <c r="D82" t="s">
        <v>14</v>
      </c>
      <c r="E82" t="s">
        <v>405</v>
      </c>
      <c r="F82" t="s">
        <v>10</v>
      </c>
      <c r="G82" t="s">
        <v>15</v>
      </c>
      <c r="H82" t="s">
        <v>29</v>
      </c>
      <c r="I82" t="s">
        <v>30</v>
      </c>
      <c r="J82" t="s">
        <v>31</v>
      </c>
      <c r="K82" t="s">
        <v>2</v>
      </c>
      <c r="L82" t="s">
        <v>2</v>
      </c>
      <c r="M82" t="s">
        <v>2</v>
      </c>
      <c r="N82" t="s">
        <v>2</v>
      </c>
      <c r="O82" t="s">
        <v>2</v>
      </c>
      <c r="P82" t="s">
        <v>2</v>
      </c>
      <c r="Q82" t="s">
        <v>10</v>
      </c>
      <c r="R82" t="s">
        <v>2</v>
      </c>
      <c r="S82" t="s">
        <v>2</v>
      </c>
      <c r="T82" t="s">
        <v>2</v>
      </c>
      <c r="U82" t="s">
        <v>2</v>
      </c>
      <c r="V82" t="s">
        <v>2</v>
      </c>
      <c r="W82" t="s">
        <v>20</v>
      </c>
      <c r="X82" t="s">
        <v>21</v>
      </c>
      <c r="Y82" t="s">
        <v>2</v>
      </c>
      <c r="Z82" t="s">
        <v>33</v>
      </c>
      <c r="AA82" t="s">
        <v>33</v>
      </c>
      <c r="AB82" s="10" t="e">
        <v>#N/A</v>
      </c>
      <c r="AC82" t="s">
        <v>468</v>
      </c>
      <c r="AD82" s="1">
        <v>324</v>
      </c>
      <c r="AE82" s="1">
        <v>49200</v>
      </c>
      <c r="AF82" s="1">
        <v>22383</v>
      </c>
      <c r="AG82" s="1">
        <v>0</v>
      </c>
      <c r="AH82" s="1">
        <v>5720</v>
      </c>
      <c r="AI82" s="1">
        <v>5720</v>
      </c>
      <c r="AJ82" s="1">
        <v>-324</v>
      </c>
      <c r="AK82" s="1">
        <v>5720</v>
      </c>
      <c r="AL82" s="1">
        <v>0</v>
      </c>
      <c r="AM82" s="1">
        <v>43480</v>
      </c>
      <c r="AN82" s="1">
        <v>0</v>
      </c>
      <c r="AO82" s="1">
        <v>0</v>
      </c>
      <c r="AP82" s="1">
        <v>0</v>
      </c>
    </row>
    <row r="83" spans="1:42" x14ac:dyDescent="0.2">
      <c r="A83" t="s">
        <v>271</v>
      </c>
      <c r="B83" t="s">
        <v>188</v>
      </c>
      <c r="C83" t="s">
        <v>403</v>
      </c>
      <c r="D83" t="s">
        <v>189</v>
      </c>
      <c r="E83" t="s">
        <v>190</v>
      </c>
      <c r="F83" t="s">
        <v>10</v>
      </c>
      <c r="G83" t="s">
        <v>15</v>
      </c>
      <c r="H83" t="s">
        <v>29</v>
      </c>
      <c r="I83" t="s">
        <v>30</v>
      </c>
      <c r="J83" t="s">
        <v>267</v>
      </c>
      <c r="K83" t="s">
        <v>2</v>
      </c>
      <c r="L83" t="s">
        <v>2</v>
      </c>
      <c r="M83" t="s">
        <v>2</v>
      </c>
      <c r="N83" t="s">
        <v>2</v>
      </c>
      <c r="O83" t="s">
        <v>2</v>
      </c>
      <c r="P83" t="s">
        <v>2</v>
      </c>
      <c r="Q83" t="s">
        <v>10</v>
      </c>
      <c r="R83" t="s">
        <v>2</v>
      </c>
      <c r="S83" t="s">
        <v>2</v>
      </c>
      <c r="T83" t="s">
        <v>2</v>
      </c>
      <c r="U83" t="s">
        <v>2</v>
      </c>
      <c r="V83" t="s">
        <v>2</v>
      </c>
      <c r="W83" t="s">
        <v>20</v>
      </c>
      <c r="X83" t="s">
        <v>21</v>
      </c>
      <c r="Y83" t="s">
        <v>22</v>
      </c>
      <c r="Z83" t="s">
        <v>271</v>
      </c>
      <c r="AA83" t="s">
        <v>271</v>
      </c>
      <c r="AB83" s="10" t="e">
        <v>#N/A</v>
      </c>
      <c r="AC83" t="s">
        <v>469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</row>
    <row r="84" spans="1:42" x14ac:dyDescent="0.2">
      <c r="A84" t="s">
        <v>273</v>
      </c>
      <c r="B84" t="s">
        <v>188</v>
      </c>
      <c r="C84" t="s">
        <v>403</v>
      </c>
      <c r="D84" t="s">
        <v>189</v>
      </c>
      <c r="E84" t="s">
        <v>190</v>
      </c>
      <c r="F84" t="s">
        <v>10</v>
      </c>
      <c r="G84" t="s">
        <v>15</v>
      </c>
      <c r="H84" t="s">
        <v>29</v>
      </c>
      <c r="I84" t="s">
        <v>30</v>
      </c>
      <c r="J84" t="s">
        <v>267</v>
      </c>
      <c r="K84" t="s">
        <v>2</v>
      </c>
      <c r="L84" t="s">
        <v>2</v>
      </c>
      <c r="M84" t="s">
        <v>2</v>
      </c>
      <c r="N84" t="s">
        <v>2</v>
      </c>
      <c r="O84" t="s">
        <v>2</v>
      </c>
      <c r="P84" t="s">
        <v>2</v>
      </c>
      <c r="Q84" t="s">
        <v>10</v>
      </c>
      <c r="R84" t="s">
        <v>2</v>
      </c>
      <c r="S84" t="s">
        <v>2</v>
      </c>
      <c r="T84" t="s">
        <v>2</v>
      </c>
      <c r="U84" t="s">
        <v>2</v>
      </c>
      <c r="V84" t="s">
        <v>2</v>
      </c>
      <c r="W84" t="s">
        <v>20</v>
      </c>
      <c r="X84" t="s">
        <v>21</v>
      </c>
      <c r="Y84" t="s">
        <v>2</v>
      </c>
      <c r="Z84" t="s">
        <v>273</v>
      </c>
      <c r="AA84" t="s">
        <v>273</v>
      </c>
      <c r="AB84" s="10" t="e">
        <v>#N/A</v>
      </c>
      <c r="AC84" t="s">
        <v>470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</row>
    <row r="85" spans="1:42" x14ac:dyDescent="0.2">
      <c r="A85" t="s">
        <v>250</v>
      </c>
      <c r="B85" t="s">
        <v>188</v>
      </c>
      <c r="C85" t="s">
        <v>403</v>
      </c>
      <c r="D85" t="s">
        <v>189</v>
      </c>
      <c r="E85" t="s">
        <v>190</v>
      </c>
      <c r="F85" t="s">
        <v>10</v>
      </c>
      <c r="G85" t="s">
        <v>15</v>
      </c>
      <c r="H85" t="s">
        <v>48</v>
      </c>
      <c r="I85" t="s">
        <v>49</v>
      </c>
      <c r="J85" t="s">
        <v>248</v>
      </c>
      <c r="K85" t="s">
        <v>2</v>
      </c>
      <c r="L85" t="s">
        <v>2</v>
      </c>
      <c r="M85" t="s">
        <v>2</v>
      </c>
      <c r="N85" t="s">
        <v>2</v>
      </c>
      <c r="O85" t="s">
        <v>2</v>
      </c>
      <c r="P85" t="s">
        <v>2</v>
      </c>
      <c r="Q85" t="s">
        <v>10</v>
      </c>
      <c r="R85" t="s">
        <v>2</v>
      </c>
      <c r="S85" t="s">
        <v>2</v>
      </c>
      <c r="T85" t="s">
        <v>2</v>
      </c>
      <c r="U85" t="s">
        <v>2</v>
      </c>
      <c r="V85" t="s">
        <v>2</v>
      </c>
      <c r="W85" t="s">
        <v>20</v>
      </c>
      <c r="X85" t="s">
        <v>21</v>
      </c>
      <c r="Y85" t="s">
        <v>22</v>
      </c>
      <c r="Z85" t="s">
        <v>251</v>
      </c>
      <c r="AA85" t="s">
        <v>250</v>
      </c>
      <c r="AB85" s="10" t="e">
        <v>#N/A</v>
      </c>
      <c r="AC85" t="s">
        <v>471</v>
      </c>
      <c r="AD85" s="1">
        <v>2086.98</v>
      </c>
      <c r="AE85" s="1">
        <v>0</v>
      </c>
      <c r="AF85" s="1">
        <v>1372.16</v>
      </c>
      <c r="AG85" s="1">
        <v>0</v>
      </c>
      <c r="AH85" s="1">
        <v>0</v>
      </c>
      <c r="AI85" s="1">
        <v>0</v>
      </c>
      <c r="AJ85" s="1">
        <v>-2086.98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</row>
    <row r="86" spans="1:42" x14ac:dyDescent="0.2">
      <c r="A86" t="s">
        <v>262</v>
      </c>
      <c r="B86" t="s">
        <v>188</v>
      </c>
      <c r="C86" t="s">
        <v>403</v>
      </c>
      <c r="D86" t="s">
        <v>189</v>
      </c>
      <c r="E86" t="s">
        <v>190</v>
      </c>
      <c r="F86" t="s">
        <v>10</v>
      </c>
      <c r="G86" t="s">
        <v>15</v>
      </c>
      <c r="H86" t="s">
        <v>29</v>
      </c>
      <c r="I86" t="s">
        <v>30</v>
      </c>
      <c r="J86" t="s">
        <v>259</v>
      </c>
      <c r="K86" t="s">
        <v>2</v>
      </c>
      <c r="L86" t="s">
        <v>2</v>
      </c>
      <c r="M86" t="s">
        <v>2</v>
      </c>
      <c r="N86" t="s">
        <v>2</v>
      </c>
      <c r="O86" t="s">
        <v>2</v>
      </c>
      <c r="P86" t="s">
        <v>2</v>
      </c>
      <c r="Q86" t="s">
        <v>10</v>
      </c>
      <c r="R86" t="s">
        <v>2</v>
      </c>
      <c r="S86" t="s">
        <v>2</v>
      </c>
      <c r="T86" t="s">
        <v>2</v>
      </c>
      <c r="U86" t="s">
        <v>2</v>
      </c>
      <c r="V86" t="s">
        <v>2</v>
      </c>
      <c r="W86" t="s">
        <v>20</v>
      </c>
      <c r="X86" t="s">
        <v>21</v>
      </c>
      <c r="Y86" t="s">
        <v>22</v>
      </c>
      <c r="Z86" t="s">
        <v>251</v>
      </c>
      <c r="AA86" t="s">
        <v>262</v>
      </c>
      <c r="AB86" s="10" t="e">
        <v>#N/A</v>
      </c>
      <c r="AC86" t="s">
        <v>472</v>
      </c>
      <c r="AD86" s="1">
        <v>1333.7</v>
      </c>
      <c r="AE86" s="1">
        <v>0</v>
      </c>
      <c r="AF86" s="1">
        <v>1333.7</v>
      </c>
      <c r="AG86" s="1">
        <v>0</v>
      </c>
      <c r="AH86" s="1">
        <v>0</v>
      </c>
      <c r="AI86" s="1">
        <v>0</v>
      </c>
      <c r="AJ86" s="1">
        <v>-1333.7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</row>
    <row r="87" spans="1:42" x14ac:dyDescent="0.2">
      <c r="A87" t="s">
        <v>251</v>
      </c>
      <c r="B87" t="s">
        <v>188</v>
      </c>
      <c r="C87" t="s">
        <v>403</v>
      </c>
      <c r="D87" t="s">
        <v>189</v>
      </c>
      <c r="E87" t="s">
        <v>190</v>
      </c>
      <c r="F87" t="s">
        <v>10</v>
      </c>
      <c r="G87" t="s">
        <v>15</v>
      </c>
      <c r="H87" t="s">
        <v>29</v>
      </c>
      <c r="I87" t="s">
        <v>30</v>
      </c>
      <c r="J87" t="s">
        <v>267</v>
      </c>
      <c r="K87" t="s">
        <v>2</v>
      </c>
      <c r="L87" t="s">
        <v>2</v>
      </c>
      <c r="M87" t="s">
        <v>2</v>
      </c>
      <c r="N87" t="s">
        <v>2</v>
      </c>
      <c r="O87" t="s">
        <v>2</v>
      </c>
      <c r="P87" t="s">
        <v>2</v>
      </c>
      <c r="Q87" t="s">
        <v>10</v>
      </c>
      <c r="R87" t="s">
        <v>2</v>
      </c>
      <c r="S87" t="s">
        <v>2</v>
      </c>
      <c r="T87" t="s">
        <v>2</v>
      </c>
      <c r="U87" t="s">
        <v>2</v>
      </c>
      <c r="V87" t="s">
        <v>2</v>
      </c>
      <c r="W87" t="s">
        <v>20</v>
      </c>
      <c r="X87" t="s">
        <v>21</v>
      </c>
      <c r="Y87" t="s">
        <v>22</v>
      </c>
      <c r="Z87" t="s">
        <v>251</v>
      </c>
      <c r="AA87" t="s">
        <v>251</v>
      </c>
      <c r="AB87" s="10" t="e">
        <v>#N/A</v>
      </c>
      <c r="AC87" t="s">
        <v>473</v>
      </c>
      <c r="AD87" s="1">
        <v>101</v>
      </c>
      <c r="AE87" s="1">
        <v>0</v>
      </c>
      <c r="AF87" s="1">
        <v>101</v>
      </c>
      <c r="AG87" s="1">
        <v>0</v>
      </c>
      <c r="AH87" s="1">
        <v>0</v>
      </c>
      <c r="AI87" s="1">
        <v>0</v>
      </c>
      <c r="AJ87" s="1">
        <v>-101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</row>
    <row r="88" spans="1:42" x14ac:dyDescent="0.2">
      <c r="A88" t="s">
        <v>62</v>
      </c>
      <c r="B88" t="s">
        <v>6</v>
      </c>
      <c r="C88" t="s">
        <v>13</v>
      </c>
      <c r="D88" t="s">
        <v>53</v>
      </c>
      <c r="E88" t="s">
        <v>54</v>
      </c>
      <c r="F88" t="s">
        <v>10</v>
      </c>
      <c r="G88" t="s">
        <v>15</v>
      </c>
      <c r="H88" t="s">
        <v>55</v>
      </c>
      <c r="I88" t="s">
        <v>56</v>
      </c>
      <c r="J88" t="s">
        <v>60</v>
      </c>
      <c r="K88" t="s">
        <v>2</v>
      </c>
      <c r="L88" t="s">
        <v>2</v>
      </c>
      <c r="M88" t="s">
        <v>2</v>
      </c>
      <c r="N88" t="s">
        <v>2</v>
      </c>
      <c r="O88" t="s">
        <v>2</v>
      </c>
      <c r="P88" t="s">
        <v>2</v>
      </c>
      <c r="Q88" t="s">
        <v>10</v>
      </c>
      <c r="R88" t="s">
        <v>2</v>
      </c>
      <c r="S88" t="s">
        <v>2</v>
      </c>
      <c r="T88" t="s">
        <v>2</v>
      </c>
      <c r="U88" t="s">
        <v>2</v>
      </c>
      <c r="V88" t="s">
        <v>2</v>
      </c>
      <c r="W88" t="s">
        <v>20</v>
      </c>
      <c r="X88" t="s">
        <v>21</v>
      </c>
      <c r="Y88" t="s">
        <v>22</v>
      </c>
      <c r="Z88" t="s">
        <v>62</v>
      </c>
      <c r="AA88" t="s">
        <v>62</v>
      </c>
      <c r="AB88" s="10" t="e">
        <v>#N/A</v>
      </c>
      <c r="AC88" t="s">
        <v>63</v>
      </c>
      <c r="AD88" s="1">
        <v>0</v>
      </c>
      <c r="AE88" s="1">
        <v>3906.8</v>
      </c>
      <c r="AF88" s="1">
        <v>3906.8</v>
      </c>
      <c r="AG88" s="1">
        <v>0</v>
      </c>
      <c r="AH88" s="1">
        <v>3906.8</v>
      </c>
      <c r="AI88" s="1">
        <v>3906.8</v>
      </c>
      <c r="AJ88" s="1">
        <v>0</v>
      </c>
      <c r="AK88" s="1">
        <v>3906.8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</row>
    <row r="89" spans="1:42" x14ac:dyDescent="0.2">
      <c r="A89" t="s">
        <v>61</v>
      </c>
      <c r="B89" t="s">
        <v>6</v>
      </c>
      <c r="C89" t="s">
        <v>13</v>
      </c>
      <c r="D89" t="s">
        <v>53</v>
      </c>
      <c r="E89" t="s">
        <v>54</v>
      </c>
      <c r="F89" t="s">
        <v>10</v>
      </c>
      <c r="G89" t="s">
        <v>15</v>
      </c>
      <c r="H89" t="s">
        <v>55</v>
      </c>
      <c r="I89" t="s">
        <v>56</v>
      </c>
      <c r="J89" t="s">
        <v>60</v>
      </c>
      <c r="K89" t="s">
        <v>2</v>
      </c>
      <c r="L89" t="s">
        <v>2</v>
      </c>
      <c r="M89" t="s">
        <v>2</v>
      </c>
      <c r="N89" t="s">
        <v>2</v>
      </c>
      <c r="O89" t="s">
        <v>2</v>
      </c>
      <c r="P89" t="s">
        <v>2</v>
      </c>
      <c r="Q89" t="s">
        <v>10</v>
      </c>
      <c r="R89" t="s">
        <v>2</v>
      </c>
      <c r="S89" t="s">
        <v>2</v>
      </c>
      <c r="T89" t="s">
        <v>2</v>
      </c>
      <c r="U89" t="s">
        <v>2</v>
      </c>
      <c r="V89" t="s">
        <v>2</v>
      </c>
      <c r="W89" t="s">
        <v>20</v>
      </c>
      <c r="X89" t="s">
        <v>21</v>
      </c>
      <c r="Y89" t="s">
        <v>22</v>
      </c>
      <c r="Z89" t="s">
        <v>61</v>
      </c>
      <c r="AA89" t="s">
        <v>61</v>
      </c>
      <c r="AB89" s="10" t="e">
        <v>#N/A</v>
      </c>
      <c r="AC89" t="s">
        <v>474</v>
      </c>
      <c r="AD89" s="1">
        <v>0</v>
      </c>
      <c r="AE89" s="1">
        <v>776204.95</v>
      </c>
      <c r="AF89" s="1">
        <v>776204.95</v>
      </c>
      <c r="AG89" s="1">
        <v>0</v>
      </c>
      <c r="AH89" s="1">
        <v>775793.03</v>
      </c>
      <c r="AI89" s="1">
        <v>775793.03</v>
      </c>
      <c r="AJ89" s="1">
        <v>0</v>
      </c>
      <c r="AK89" s="1">
        <v>775793.03</v>
      </c>
      <c r="AL89" s="1">
        <v>0</v>
      </c>
      <c r="AM89" s="1">
        <v>411.92</v>
      </c>
      <c r="AN89" s="1">
        <v>0</v>
      </c>
      <c r="AO89" s="1">
        <v>0</v>
      </c>
      <c r="AP89" s="1">
        <v>0</v>
      </c>
    </row>
    <row r="90" spans="1:42" x14ac:dyDescent="0.2">
      <c r="A90" t="s">
        <v>135</v>
      </c>
      <c r="B90" t="s">
        <v>6</v>
      </c>
      <c r="C90" t="s">
        <v>13</v>
      </c>
      <c r="D90" t="s">
        <v>53</v>
      </c>
      <c r="E90" t="s">
        <v>54</v>
      </c>
      <c r="F90" t="s">
        <v>10</v>
      </c>
      <c r="G90" t="s">
        <v>15</v>
      </c>
      <c r="H90" t="s">
        <v>48</v>
      </c>
      <c r="I90" t="s">
        <v>49</v>
      </c>
      <c r="J90" t="s">
        <v>134</v>
      </c>
      <c r="K90" t="s">
        <v>2</v>
      </c>
      <c r="L90" t="s">
        <v>2</v>
      </c>
      <c r="M90" t="s">
        <v>2</v>
      </c>
      <c r="N90" t="s">
        <v>2</v>
      </c>
      <c r="O90" t="s">
        <v>2</v>
      </c>
      <c r="P90" t="s">
        <v>2</v>
      </c>
      <c r="Q90" t="s">
        <v>10</v>
      </c>
      <c r="R90" t="s">
        <v>2</v>
      </c>
      <c r="S90" t="s">
        <v>2</v>
      </c>
      <c r="T90" t="s">
        <v>2</v>
      </c>
      <c r="U90" t="s">
        <v>2</v>
      </c>
      <c r="V90" t="s">
        <v>2</v>
      </c>
      <c r="W90" t="s">
        <v>20</v>
      </c>
      <c r="X90" t="s">
        <v>21</v>
      </c>
      <c r="Y90" t="s">
        <v>22</v>
      </c>
      <c r="Z90" t="s">
        <v>135</v>
      </c>
      <c r="AA90" t="s">
        <v>135</v>
      </c>
      <c r="AB90" s="10" t="e">
        <v>#N/A</v>
      </c>
      <c r="AC90" t="s">
        <v>475</v>
      </c>
      <c r="AD90" s="1">
        <v>0</v>
      </c>
      <c r="AE90" s="1">
        <v>60000</v>
      </c>
      <c r="AF90" s="1">
        <v>60000</v>
      </c>
      <c r="AG90" s="1">
        <v>0</v>
      </c>
      <c r="AH90" s="1">
        <v>45218.239999999998</v>
      </c>
      <c r="AI90" s="1">
        <v>45218.239999999998</v>
      </c>
      <c r="AJ90" s="1">
        <v>0</v>
      </c>
      <c r="AK90" s="1">
        <v>45218.239999999998</v>
      </c>
      <c r="AL90" s="1">
        <v>0</v>
      </c>
      <c r="AM90" s="1">
        <v>14781.76</v>
      </c>
      <c r="AN90" s="1">
        <v>0</v>
      </c>
      <c r="AO90" s="1">
        <v>0</v>
      </c>
      <c r="AP90" s="1">
        <v>0</v>
      </c>
    </row>
    <row r="91" spans="1:42" x14ac:dyDescent="0.2">
      <c r="A91" t="s">
        <v>167</v>
      </c>
      <c r="B91" t="s">
        <v>156</v>
      </c>
      <c r="C91" t="s">
        <v>157</v>
      </c>
      <c r="D91" t="s">
        <v>158</v>
      </c>
      <c r="E91" t="s">
        <v>159</v>
      </c>
      <c r="F91" t="s">
        <v>10</v>
      </c>
      <c r="G91" t="s">
        <v>15</v>
      </c>
      <c r="H91" t="s">
        <v>23</v>
      </c>
      <c r="I91" t="s">
        <v>24</v>
      </c>
      <c r="J91" t="s">
        <v>165</v>
      </c>
      <c r="K91" t="s">
        <v>2</v>
      </c>
      <c r="L91" t="s">
        <v>2</v>
      </c>
      <c r="M91" t="s">
        <v>2</v>
      </c>
      <c r="N91" t="s">
        <v>22</v>
      </c>
      <c r="O91" t="s">
        <v>2</v>
      </c>
      <c r="P91" t="s">
        <v>2</v>
      </c>
      <c r="Q91" t="s">
        <v>42</v>
      </c>
      <c r="R91" t="s">
        <v>2</v>
      </c>
      <c r="S91" t="s">
        <v>2</v>
      </c>
      <c r="T91" t="s">
        <v>2</v>
      </c>
      <c r="U91" t="s">
        <v>2</v>
      </c>
      <c r="V91" t="s">
        <v>2</v>
      </c>
      <c r="W91" t="s">
        <v>20</v>
      </c>
      <c r="X91" t="s">
        <v>21</v>
      </c>
      <c r="Y91" t="s">
        <v>22</v>
      </c>
      <c r="Z91" t="s">
        <v>167</v>
      </c>
      <c r="AA91" t="s">
        <v>167</v>
      </c>
      <c r="AB91" s="10" t="s">
        <v>645</v>
      </c>
      <c r="AC91" t="s">
        <v>168</v>
      </c>
      <c r="AD91" s="1">
        <v>0</v>
      </c>
      <c r="AE91" s="1">
        <v>722422.31</v>
      </c>
      <c r="AF91" s="1">
        <v>722422.31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722422.31</v>
      </c>
      <c r="AN91" s="1">
        <v>0</v>
      </c>
      <c r="AO91" s="1">
        <v>0</v>
      </c>
      <c r="AP91" s="1">
        <v>0</v>
      </c>
    </row>
    <row r="92" spans="1:42" x14ac:dyDescent="0.2">
      <c r="A92" t="s">
        <v>238</v>
      </c>
      <c r="B92" t="s">
        <v>188</v>
      </c>
      <c r="C92" t="s">
        <v>403</v>
      </c>
      <c r="D92" t="s">
        <v>189</v>
      </c>
      <c r="E92" t="s">
        <v>190</v>
      </c>
      <c r="F92" t="s">
        <v>10</v>
      </c>
      <c r="G92" t="s">
        <v>15</v>
      </c>
      <c r="H92" t="s">
        <v>23</v>
      </c>
      <c r="I92" t="s">
        <v>24</v>
      </c>
      <c r="J92" t="s">
        <v>237</v>
      </c>
      <c r="K92" t="s">
        <v>2</v>
      </c>
      <c r="L92" t="s">
        <v>2</v>
      </c>
      <c r="M92" t="s">
        <v>2</v>
      </c>
      <c r="N92" t="s">
        <v>22</v>
      </c>
      <c r="O92" t="s">
        <v>2</v>
      </c>
      <c r="P92" t="s">
        <v>2</v>
      </c>
      <c r="Q92" t="s">
        <v>42</v>
      </c>
      <c r="R92" t="s">
        <v>2</v>
      </c>
      <c r="S92" t="s">
        <v>2</v>
      </c>
      <c r="T92" t="s">
        <v>2</v>
      </c>
      <c r="U92" t="s">
        <v>2</v>
      </c>
      <c r="V92" t="s">
        <v>2</v>
      </c>
      <c r="W92" t="s">
        <v>20</v>
      </c>
      <c r="X92" t="s">
        <v>21</v>
      </c>
      <c r="Y92" t="s">
        <v>22</v>
      </c>
      <c r="Z92" t="s">
        <v>167</v>
      </c>
      <c r="AA92" t="s">
        <v>238</v>
      </c>
      <c r="AB92" s="10" t="s">
        <v>645</v>
      </c>
      <c r="AC92" t="s">
        <v>476</v>
      </c>
      <c r="AD92" s="1">
        <v>0</v>
      </c>
      <c r="AE92" s="1">
        <v>1600000</v>
      </c>
      <c r="AF92" s="1">
        <v>1600000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1600000</v>
      </c>
      <c r="AN92" s="1">
        <v>0</v>
      </c>
      <c r="AO92" s="1">
        <v>0</v>
      </c>
      <c r="AP92" s="1">
        <v>0</v>
      </c>
    </row>
    <row r="93" spans="1:42" x14ac:dyDescent="0.2">
      <c r="A93" t="s">
        <v>202</v>
      </c>
      <c r="B93" t="s">
        <v>188</v>
      </c>
      <c r="C93" t="s">
        <v>403</v>
      </c>
      <c r="D93" t="s">
        <v>189</v>
      </c>
      <c r="E93" t="s">
        <v>190</v>
      </c>
      <c r="F93" t="s">
        <v>10</v>
      </c>
      <c r="G93" t="s">
        <v>15</v>
      </c>
      <c r="H93" t="s">
        <v>43</v>
      </c>
      <c r="I93" t="s">
        <v>44</v>
      </c>
      <c r="J93" t="s">
        <v>200</v>
      </c>
      <c r="K93" t="s">
        <v>2</v>
      </c>
      <c r="L93" t="s">
        <v>2</v>
      </c>
      <c r="M93" t="s">
        <v>2</v>
      </c>
      <c r="N93" t="s">
        <v>22</v>
      </c>
      <c r="O93" t="s">
        <v>2</v>
      </c>
      <c r="P93" t="s">
        <v>2</v>
      </c>
      <c r="Q93" t="s">
        <v>42</v>
      </c>
      <c r="R93" t="s">
        <v>2</v>
      </c>
      <c r="S93" t="s">
        <v>2</v>
      </c>
      <c r="T93" t="s">
        <v>2</v>
      </c>
      <c r="U93" t="s">
        <v>2</v>
      </c>
      <c r="V93" t="s">
        <v>2</v>
      </c>
      <c r="W93" t="s">
        <v>11</v>
      </c>
      <c r="X93" t="s">
        <v>594</v>
      </c>
      <c r="Y93" t="s">
        <v>22</v>
      </c>
      <c r="Z93" t="s">
        <v>203</v>
      </c>
      <c r="AA93" t="s">
        <v>202</v>
      </c>
      <c r="AB93" s="10" t="s">
        <v>646</v>
      </c>
      <c r="AC93" t="s">
        <v>477</v>
      </c>
      <c r="AD93" s="1">
        <v>0</v>
      </c>
      <c r="AE93" s="1">
        <v>24934.77</v>
      </c>
      <c r="AF93" s="1">
        <v>24934.77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24934.77</v>
      </c>
      <c r="AN93" s="1">
        <v>0</v>
      </c>
      <c r="AO93" s="1">
        <v>0</v>
      </c>
      <c r="AP93" s="1">
        <v>0</v>
      </c>
    </row>
    <row r="94" spans="1:42" x14ac:dyDescent="0.2">
      <c r="A94" t="s">
        <v>210</v>
      </c>
      <c r="B94" t="s">
        <v>188</v>
      </c>
      <c r="C94" t="s">
        <v>403</v>
      </c>
      <c r="D94" t="s">
        <v>189</v>
      </c>
      <c r="E94" t="s">
        <v>190</v>
      </c>
      <c r="F94" t="s">
        <v>10</v>
      </c>
      <c r="G94" t="s">
        <v>15</v>
      </c>
      <c r="H94" t="s">
        <v>43</v>
      </c>
      <c r="I94" t="s">
        <v>44</v>
      </c>
      <c r="J94" t="s">
        <v>208</v>
      </c>
      <c r="K94" t="s">
        <v>2</v>
      </c>
      <c r="L94" t="s">
        <v>2</v>
      </c>
      <c r="M94" t="s">
        <v>2</v>
      </c>
      <c r="N94" t="s">
        <v>22</v>
      </c>
      <c r="O94" t="s">
        <v>2</v>
      </c>
      <c r="P94" t="s">
        <v>2</v>
      </c>
      <c r="Q94" t="s">
        <v>42</v>
      </c>
      <c r="R94" t="s">
        <v>2</v>
      </c>
      <c r="S94" t="s">
        <v>2</v>
      </c>
      <c r="T94" t="s">
        <v>2</v>
      </c>
      <c r="U94" t="s">
        <v>2</v>
      </c>
      <c r="V94" t="s">
        <v>2</v>
      </c>
      <c r="W94" t="s">
        <v>11</v>
      </c>
      <c r="X94" t="s">
        <v>594</v>
      </c>
      <c r="Y94" t="s">
        <v>22</v>
      </c>
      <c r="Z94" t="s">
        <v>203</v>
      </c>
      <c r="AA94" t="s">
        <v>210</v>
      </c>
      <c r="AB94" s="10" t="s">
        <v>646</v>
      </c>
      <c r="AC94" t="s">
        <v>478</v>
      </c>
      <c r="AD94" s="1">
        <v>0</v>
      </c>
      <c r="AE94" s="1">
        <v>13969.35</v>
      </c>
      <c r="AF94" s="1">
        <v>13969.35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13969.35</v>
      </c>
      <c r="AN94" s="1">
        <v>0</v>
      </c>
      <c r="AO94" s="1">
        <v>0</v>
      </c>
      <c r="AP94" s="1">
        <v>0</v>
      </c>
    </row>
    <row r="95" spans="1:42" x14ac:dyDescent="0.2">
      <c r="A95" t="s">
        <v>203</v>
      </c>
      <c r="B95" t="s">
        <v>188</v>
      </c>
      <c r="C95" t="s">
        <v>403</v>
      </c>
      <c r="D95" t="s">
        <v>189</v>
      </c>
      <c r="E95" t="s">
        <v>190</v>
      </c>
      <c r="F95" t="s">
        <v>10</v>
      </c>
      <c r="G95" t="s">
        <v>15</v>
      </c>
      <c r="H95" t="s">
        <v>43</v>
      </c>
      <c r="I95" t="s">
        <v>44</v>
      </c>
      <c r="J95" t="s">
        <v>215</v>
      </c>
      <c r="K95" t="s">
        <v>2</v>
      </c>
      <c r="L95" t="s">
        <v>2</v>
      </c>
      <c r="M95" t="s">
        <v>2</v>
      </c>
      <c r="N95" t="s">
        <v>22</v>
      </c>
      <c r="O95" t="s">
        <v>2</v>
      </c>
      <c r="P95" t="s">
        <v>2</v>
      </c>
      <c r="Q95" t="s">
        <v>42</v>
      </c>
      <c r="R95" t="s">
        <v>2</v>
      </c>
      <c r="S95" t="s">
        <v>2</v>
      </c>
      <c r="T95" t="s">
        <v>2</v>
      </c>
      <c r="U95" t="s">
        <v>2</v>
      </c>
      <c r="V95" t="s">
        <v>2</v>
      </c>
      <c r="W95" t="s">
        <v>11</v>
      </c>
      <c r="X95" t="s">
        <v>594</v>
      </c>
      <c r="Y95" t="s">
        <v>22</v>
      </c>
      <c r="Z95" t="s">
        <v>203</v>
      </c>
      <c r="AA95" t="s">
        <v>203</v>
      </c>
      <c r="AB95" s="10" t="s">
        <v>646</v>
      </c>
      <c r="AC95" t="s">
        <v>479</v>
      </c>
      <c r="AD95" s="1">
        <v>0</v>
      </c>
      <c r="AE95" s="1">
        <v>88437.94</v>
      </c>
      <c r="AF95" s="1">
        <v>88437.94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88437.94</v>
      </c>
      <c r="AN95" s="1">
        <v>0</v>
      </c>
      <c r="AO95" s="1">
        <v>0</v>
      </c>
      <c r="AP95" s="1">
        <v>0</v>
      </c>
    </row>
    <row r="96" spans="1:42" x14ac:dyDescent="0.2">
      <c r="A96" t="s">
        <v>249</v>
      </c>
      <c r="B96" t="s">
        <v>188</v>
      </c>
      <c r="C96" t="s">
        <v>403</v>
      </c>
      <c r="D96" t="s">
        <v>189</v>
      </c>
      <c r="E96" t="s">
        <v>190</v>
      </c>
      <c r="F96" t="s">
        <v>10</v>
      </c>
      <c r="G96" t="s">
        <v>15</v>
      </c>
      <c r="H96" t="s">
        <v>48</v>
      </c>
      <c r="I96" t="s">
        <v>49</v>
      </c>
      <c r="J96" t="s">
        <v>248</v>
      </c>
      <c r="K96" t="s">
        <v>2</v>
      </c>
      <c r="L96" t="s">
        <v>2</v>
      </c>
      <c r="M96" t="s">
        <v>2</v>
      </c>
      <c r="N96" t="s">
        <v>22</v>
      </c>
      <c r="O96" t="s">
        <v>2</v>
      </c>
      <c r="P96" t="s">
        <v>2</v>
      </c>
      <c r="Q96" t="s">
        <v>42</v>
      </c>
      <c r="R96" t="s">
        <v>2</v>
      </c>
      <c r="S96" t="s">
        <v>2</v>
      </c>
      <c r="T96" t="s">
        <v>2</v>
      </c>
      <c r="U96" t="s">
        <v>2</v>
      </c>
      <c r="V96" t="s">
        <v>2</v>
      </c>
      <c r="W96" t="s">
        <v>11</v>
      </c>
      <c r="X96" t="s">
        <v>594</v>
      </c>
      <c r="Y96" t="s">
        <v>22</v>
      </c>
      <c r="Z96" t="s">
        <v>203</v>
      </c>
      <c r="AA96" t="s">
        <v>249</v>
      </c>
      <c r="AB96" s="10" t="s">
        <v>646</v>
      </c>
      <c r="AC96" t="s">
        <v>480</v>
      </c>
      <c r="AD96" s="1">
        <v>0</v>
      </c>
      <c r="AE96" s="1">
        <v>6314.35</v>
      </c>
      <c r="AF96" s="1">
        <v>6314.35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6314.35</v>
      </c>
      <c r="AN96" s="1">
        <v>0</v>
      </c>
      <c r="AO96" s="1">
        <v>0</v>
      </c>
      <c r="AP96" s="1">
        <v>0</v>
      </c>
    </row>
    <row r="97" spans="1:42" x14ac:dyDescent="0.2">
      <c r="A97" t="s">
        <v>204</v>
      </c>
      <c r="B97" t="s">
        <v>188</v>
      </c>
      <c r="C97" t="s">
        <v>403</v>
      </c>
      <c r="D97" t="s">
        <v>189</v>
      </c>
      <c r="E97" t="s">
        <v>190</v>
      </c>
      <c r="F97" t="s">
        <v>10</v>
      </c>
      <c r="G97" t="s">
        <v>15</v>
      </c>
      <c r="H97" t="s">
        <v>43</v>
      </c>
      <c r="I97" t="s">
        <v>44</v>
      </c>
      <c r="J97" t="s">
        <v>200</v>
      </c>
      <c r="K97" t="s">
        <v>2</v>
      </c>
      <c r="L97" t="s">
        <v>2</v>
      </c>
      <c r="M97" t="s">
        <v>2</v>
      </c>
      <c r="N97" t="s">
        <v>2</v>
      </c>
      <c r="O97" t="s">
        <v>2</v>
      </c>
      <c r="P97" t="s">
        <v>2</v>
      </c>
      <c r="Q97" t="s">
        <v>42</v>
      </c>
      <c r="R97" t="s">
        <v>2</v>
      </c>
      <c r="S97" t="s">
        <v>2</v>
      </c>
      <c r="T97" t="s">
        <v>2</v>
      </c>
      <c r="U97" t="s">
        <v>2</v>
      </c>
      <c r="V97" t="s">
        <v>2</v>
      </c>
      <c r="W97" t="s">
        <v>11</v>
      </c>
      <c r="X97" t="s">
        <v>594</v>
      </c>
      <c r="Y97" t="s">
        <v>22</v>
      </c>
      <c r="Z97" t="s">
        <v>205</v>
      </c>
      <c r="AA97" t="s">
        <v>204</v>
      </c>
      <c r="AB97" s="10" t="s">
        <v>647</v>
      </c>
      <c r="AC97" t="s">
        <v>481</v>
      </c>
      <c r="AD97" s="1">
        <v>0</v>
      </c>
      <c r="AE97" s="1">
        <v>83998.55</v>
      </c>
      <c r="AF97" s="1">
        <v>83998.55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83998.55</v>
      </c>
      <c r="AN97" s="1">
        <v>0</v>
      </c>
      <c r="AO97" s="1">
        <v>0</v>
      </c>
      <c r="AP97" s="1">
        <v>0</v>
      </c>
    </row>
    <row r="98" spans="1:42" x14ac:dyDescent="0.2">
      <c r="A98" t="s">
        <v>209</v>
      </c>
      <c r="B98" t="s">
        <v>188</v>
      </c>
      <c r="C98" t="s">
        <v>403</v>
      </c>
      <c r="D98" t="s">
        <v>189</v>
      </c>
      <c r="E98" t="s">
        <v>190</v>
      </c>
      <c r="F98" t="s">
        <v>10</v>
      </c>
      <c r="G98" t="s">
        <v>15</v>
      </c>
      <c r="H98" t="s">
        <v>43</v>
      </c>
      <c r="I98" t="s">
        <v>44</v>
      </c>
      <c r="J98" t="s">
        <v>208</v>
      </c>
      <c r="K98" t="s">
        <v>2</v>
      </c>
      <c r="L98" t="s">
        <v>2</v>
      </c>
      <c r="M98" t="s">
        <v>2</v>
      </c>
      <c r="N98" t="s">
        <v>2</v>
      </c>
      <c r="O98" t="s">
        <v>2</v>
      </c>
      <c r="P98" t="s">
        <v>2</v>
      </c>
      <c r="Q98" t="s">
        <v>42</v>
      </c>
      <c r="R98" t="s">
        <v>2</v>
      </c>
      <c r="S98" t="s">
        <v>2</v>
      </c>
      <c r="T98" t="s">
        <v>2</v>
      </c>
      <c r="U98" t="s">
        <v>2</v>
      </c>
      <c r="V98" t="s">
        <v>2</v>
      </c>
      <c r="W98" t="s">
        <v>11</v>
      </c>
      <c r="X98" t="s">
        <v>594</v>
      </c>
      <c r="Y98" t="s">
        <v>22</v>
      </c>
      <c r="Z98" t="s">
        <v>205</v>
      </c>
      <c r="AA98" t="s">
        <v>209</v>
      </c>
      <c r="AB98" s="10" t="s">
        <v>647</v>
      </c>
      <c r="AC98" t="s">
        <v>482</v>
      </c>
      <c r="AD98" s="1">
        <v>0</v>
      </c>
      <c r="AE98" s="1">
        <v>15589.44</v>
      </c>
      <c r="AF98" s="1">
        <v>15589.44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15589.44</v>
      </c>
      <c r="AN98" s="1">
        <v>0</v>
      </c>
      <c r="AO98" s="1">
        <v>0</v>
      </c>
      <c r="AP98" s="1">
        <v>0</v>
      </c>
    </row>
    <row r="99" spans="1:42" x14ac:dyDescent="0.2">
      <c r="A99" t="s">
        <v>205</v>
      </c>
      <c r="B99" t="s">
        <v>188</v>
      </c>
      <c r="C99" t="s">
        <v>403</v>
      </c>
      <c r="D99" t="s">
        <v>189</v>
      </c>
      <c r="E99" t="s">
        <v>190</v>
      </c>
      <c r="F99" t="s">
        <v>10</v>
      </c>
      <c r="G99" t="s">
        <v>15</v>
      </c>
      <c r="H99" t="s">
        <v>43</v>
      </c>
      <c r="I99" t="s">
        <v>44</v>
      </c>
      <c r="J99" t="s">
        <v>215</v>
      </c>
      <c r="K99" t="s">
        <v>2</v>
      </c>
      <c r="L99" t="s">
        <v>2</v>
      </c>
      <c r="M99" t="s">
        <v>2</v>
      </c>
      <c r="N99" t="s">
        <v>2</v>
      </c>
      <c r="O99" t="s">
        <v>2</v>
      </c>
      <c r="P99" t="s">
        <v>2</v>
      </c>
      <c r="Q99" t="s">
        <v>42</v>
      </c>
      <c r="R99" t="s">
        <v>2</v>
      </c>
      <c r="S99" t="s">
        <v>2</v>
      </c>
      <c r="T99" t="s">
        <v>2</v>
      </c>
      <c r="U99" t="s">
        <v>2</v>
      </c>
      <c r="V99" t="s">
        <v>2</v>
      </c>
      <c r="W99" t="s">
        <v>11</v>
      </c>
      <c r="X99" t="s">
        <v>594</v>
      </c>
      <c r="Y99" t="s">
        <v>22</v>
      </c>
      <c r="Z99" t="s">
        <v>205</v>
      </c>
      <c r="AA99" t="s">
        <v>205</v>
      </c>
      <c r="AB99" s="10" t="s">
        <v>647</v>
      </c>
      <c r="AC99" t="s">
        <v>483</v>
      </c>
      <c r="AD99" s="1">
        <v>0</v>
      </c>
      <c r="AE99" s="1">
        <v>220926.65</v>
      </c>
      <c r="AF99" s="1">
        <v>220926.65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220926.65</v>
      </c>
      <c r="AN99" s="1">
        <v>0</v>
      </c>
      <c r="AO99" s="1">
        <v>0</v>
      </c>
      <c r="AP99" s="1">
        <v>0</v>
      </c>
    </row>
    <row r="100" spans="1:42" x14ac:dyDescent="0.2">
      <c r="A100" t="s">
        <v>252</v>
      </c>
      <c r="B100" t="s">
        <v>188</v>
      </c>
      <c r="C100" t="s">
        <v>403</v>
      </c>
      <c r="D100" t="s">
        <v>189</v>
      </c>
      <c r="E100" t="s">
        <v>190</v>
      </c>
      <c r="F100" t="s">
        <v>10</v>
      </c>
      <c r="G100" t="s">
        <v>15</v>
      </c>
      <c r="H100" t="s">
        <v>48</v>
      </c>
      <c r="I100" t="s">
        <v>49</v>
      </c>
      <c r="J100" t="s">
        <v>248</v>
      </c>
      <c r="K100" t="s">
        <v>2</v>
      </c>
      <c r="L100" t="s">
        <v>2</v>
      </c>
      <c r="M100" t="s">
        <v>2</v>
      </c>
      <c r="N100" t="s">
        <v>2</v>
      </c>
      <c r="O100" t="s">
        <v>2</v>
      </c>
      <c r="P100" t="s">
        <v>2</v>
      </c>
      <c r="Q100" t="s">
        <v>42</v>
      </c>
      <c r="R100" t="s">
        <v>2</v>
      </c>
      <c r="S100" t="s">
        <v>2</v>
      </c>
      <c r="T100" t="s">
        <v>2</v>
      </c>
      <c r="U100" t="s">
        <v>2</v>
      </c>
      <c r="V100" t="s">
        <v>2</v>
      </c>
      <c r="W100" t="s">
        <v>11</v>
      </c>
      <c r="X100" t="s">
        <v>594</v>
      </c>
      <c r="Y100" t="s">
        <v>22</v>
      </c>
      <c r="Z100" t="s">
        <v>205</v>
      </c>
      <c r="AA100" t="s">
        <v>252</v>
      </c>
      <c r="AB100" s="10" t="s">
        <v>647</v>
      </c>
      <c r="AC100" t="s">
        <v>484</v>
      </c>
      <c r="AD100" s="1">
        <v>0</v>
      </c>
      <c r="AE100" s="1">
        <v>40313.01</v>
      </c>
      <c r="AF100" s="1">
        <v>40313.01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40313.01</v>
      </c>
      <c r="AN100" s="1">
        <v>0</v>
      </c>
      <c r="AO100" s="1">
        <v>0</v>
      </c>
      <c r="AP100" s="1">
        <v>0</v>
      </c>
    </row>
    <row r="101" spans="1:42" x14ac:dyDescent="0.2">
      <c r="A101" t="s">
        <v>245</v>
      </c>
      <c r="B101" t="s">
        <v>188</v>
      </c>
      <c r="C101" t="s">
        <v>403</v>
      </c>
      <c r="D101" t="s">
        <v>189</v>
      </c>
      <c r="E101" t="s">
        <v>190</v>
      </c>
      <c r="F101" t="s">
        <v>10</v>
      </c>
      <c r="G101" t="s">
        <v>15</v>
      </c>
      <c r="H101" t="s">
        <v>23</v>
      </c>
      <c r="I101" t="s">
        <v>24</v>
      </c>
      <c r="J101" t="s">
        <v>237</v>
      </c>
      <c r="K101" t="s">
        <v>2</v>
      </c>
      <c r="L101" t="s">
        <v>2</v>
      </c>
      <c r="M101" t="s">
        <v>2</v>
      </c>
      <c r="N101" t="s">
        <v>2</v>
      </c>
      <c r="O101" t="s">
        <v>2</v>
      </c>
      <c r="P101" t="s">
        <v>2</v>
      </c>
      <c r="Q101" t="s">
        <v>39</v>
      </c>
      <c r="R101" t="s">
        <v>2</v>
      </c>
      <c r="S101" t="s">
        <v>2</v>
      </c>
      <c r="T101" t="s">
        <v>2</v>
      </c>
      <c r="U101" t="s">
        <v>2</v>
      </c>
      <c r="V101" t="s">
        <v>2</v>
      </c>
      <c r="W101" t="s">
        <v>20</v>
      </c>
      <c r="X101" t="s">
        <v>21</v>
      </c>
      <c r="Y101" t="s">
        <v>2</v>
      </c>
      <c r="Z101" t="s">
        <v>245</v>
      </c>
      <c r="AA101" t="s">
        <v>245</v>
      </c>
      <c r="AB101" s="10" t="s">
        <v>648</v>
      </c>
      <c r="AC101" t="s">
        <v>485</v>
      </c>
      <c r="AD101" s="1">
        <v>0</v>
      </c>
      <c r="AE101" s="1">
        <v>1484076.63</v>
      </c>
      <c r="AF101" s="1">
        <v>1128465.3</v>
      </c>
      <c r="AG101" s="1">
        <v>0</v>
      </c>
      <c r="AH101" s="1">
        <v>451926.7</v>
      </c>
      <c r="AI101" s="1">
        <v>451926.7</v>
      </c>
      <c r="AJ101" s="1">
        <v>0</v>
      </c>
      <c r="AK101" s="1">
        <v>556792.68000000005</v>
      </c>
      <c r="AL101" s="1">
        <v>9000</v>
      </c>
      <c r="AM101" s="1">
        <v>918283.95</v>
      </c>
      <c r="AN101" s="1">
        <v>0</v>
      </c>
      <c r="AO101" s="1">
        <v>104865.98</v>
      </c>
      <c r="AP101" s="1">
        <v>104865.98</v>
      </c>
    </row>
    <row r="102" spans="1:42" x14ac:dyDescent="0.2">
      <c r="A102" t="s">
        <v>268</v>
      </c>
      <c r="B102" t="s">
        <v>188</v>
      </c>
      <c r="C102" t="s">
        <v>403</v>
      </c>
      <c r="D102" t="s">
        <v>189</v>
      </c>
      <c r="E102" t="s">
        <v>190</v>
      </c>
      <c r="F102" t="s">
        <v>10</v>
      </c>
      <c r="G102" t="s">
        <v>15</v>
      </c>
      <c r="H102" t="s">
        <v>29</v>
      </c>
      <c r="I102" t="s">
        <v>30</v>
      </c>
      <c r="J102" t="s">
        <v>267</v>
      </c>
      <c r="K102" t="s">
        <v>2</v>
      </c>
      <c r="L102" t="s">
        <v>2</v>
      </c>
      <c r="M102" t="s">
        <v>2</v>
      </c>
      <c r="N102" t="s">
        <v>2</v>
      </c>
      <c r="O102" t="s">
        <v>2</v>
      </c>
      <c r="P102" t="s">
        <v>2</v>
      </c>
      <c r="Q102" t="s">
        <v>39</v>
      </c>
      <c r="R102" t="s">
        <v>2</v>
      </c>
      <c r="S102" t="s">
        <v>2</v>
      </c>
      <c r="T102" t="s">
        <v>2</v>
      </c>
      <c r="U102" t="s">
        <v>2</v>
      </c>
      <c r="V102" t="s">
        <v>2</v>
      </c>
      <c r="W102" t="s">
        <v>20</v>
      </c>
      <c r="X102" t="s">
        <v>21</v>
      </c>
      <c r="Y102" t="s">
        <v>2</v>
      </c>
      <c r="Z102" t="s">
        <v>245</v>
      </c>
      <c r="AA102" t="s">
        <v>268</v>
      </c>
      <c r="AB102" s="10" t="s">
        <v>648</v>
      </c>
      <c r="AC102" t="s">
        <v>486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</row>
    <row r="103" spans="1:42" x14ac:dyDescent="0.2">
      <c r="A103" t="s">
        <v>307</v>
      </c>
      <c r="B103" t="s">
        <v>188</v>
      </c>
      <c r="C103" t="s">
        <v>403</v>
      </c>
      <c r="D103" t="s">
        <v>276</v>
      </c>
      <c r="E103" t="s">
        <v>277</v>
      </c>
      <c r="F103" t="s">
        <v>10</v>
      </c>
      <c r="G103" t="s">
        <v>15</v>
      </c>
      <c r="H103" t="s">
        <v>23</v>
      </c>
      <c r="I103" t="s">
        <v>24</v>
      </c>
      <c r="J103" t="s">
        <v>301</v>
      </c>
      <c r="K103" t="s">
        <v>2</v>
      </c>
      <c r="L103" t="s">
        <v>2</v>
      </c>
      <c r="M103" t="s">
        <v>2</v>
      </c>
      <c r="N103" t="s">
        <v>2</v>
      </c>
      <c r="O103" t="s">
        <v>2</v>
      </c>
      <c r="P103" t="s">
        <v>2</v>
      </c>
      <c r="Q103" t="s">
        <v>39</v>
      </c>
      <c r="R103" t="s">
        <v>2</v>
      </c>
      <c r="S103" t="s">
        <v>2</v>
      </c>
      <c r="T103" t="s">
        <v>2</v>
      </c>
      <c r="U103" t="s">
        <v>2</v>
      </c>
      <c r="V103" t="s">
        <v>2</v>
      </c>
      <c r="W103" t="s">
        <v>20</v>
      </c>
      <c r="X103" t="s">
        <v>21</v>
      </c>
      <c r="Y103" t="s">
        <v>2</v>
      </c>
      <c r="Z103" t="s">
        <v>307</v>
      </c>
      <c r="AA103" t="s">
        <v>307</v>
      </c>
      <c r="AB103" s="10" t="s">
        <v>648</v>
      </c>
      <c r="AC103" t="s">
        <v>485</v>
      </c>
      <c r="AD103" s="1">
        <v>0</v>
      </c>
      <c r="AE103" s="1">
        <v>6800</v>
      </c>
      <c r="AF103" s="1">
        <v>4760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6800</v>
      </c>
      <c r="AN103" s="1">
        <v>0</v>
      </c>
      <c r="AO103" s="1">
        <v>0</v>
      </c>
      <c r="AP103" s="1">
        <v>0</v>
      </c>
    </row>
    <row r="104" spans="1:42" x14ac:dyDescent="0.2">
      <c r="A104" t="s">
        <v>246</v>
      </c>
      <c r="B104" t="s">
        <v>188</v>
      </c>
      <c r="C104" t="s">
        <v>403</v>
      </c>
      <c r="D104" t="s">
        <v>189</v>
      </c>
      <c r="E104" t="s">
        <v>190</v>
      </c>
      <c r="F104" t="s">
        <v>10</v>
      </c>
      <c r="G104" t="s">
        <v>15</v>
      </c>
      <c r="H104" t="s">
        <v>23</v>
      </c>
      <c r="I104" t="s">
        <v>24</v>
      </c>
      <c r="J104" t="s">
        <v>237</v>
      </c>
      <c r="K104" t="s">
        <v>2</v>
      </c>
      <c r="L104" t="s">
        <v>2</v>
      </c>
      <c r="M104" t="s">
        <v>2</v>
      </c>
      <c r="N104" t="s">
        <v>2</v>
      </c>
      <c r="O104" t="s">
        <v>2</v>
      </c>
      <c r="P104" t="s">
        <v>2</v>
      </c>
      <c r="Q104" t="s">
        <v>39</v>
      </c>
      <c r="R104" t="s">
        <v>2</v>
      </c>
      <c r="S104" t="s">
        <v>2</v>
      </c>
      <c r="T104" t="s">
        <v>2</v>
      </c>
      <c r="U104" t="s">
        <v>2</v>
      </c>
      <c r="V104" t="s">
        <v>2</v>
      </c>
      <c r="W104" t="s">
        <v>20</v>
      </c>
      <c r="X104" t="s">
        <v>21</v>
      </c>
      <c r="Y104" t="s">
        <v>2</v>
      </c>
      <c r="Z104" t="s">
        <v>246</v>
      </c>
      <c r="AA104" t="s">
        <v>246</v>
      </c>
      <c r="AB104" s="10" t="s">
        <v>648</v>
      </c>
      <c r="AC104" t="s">
        <v>487</v>
      </c>
      <c r="AD104" s="1">
        <v>0</v>
      </c>
      <c r="AE104" s="1">
        <v>340343.64</v>
      </c>
      <c r="AF104" s="1">
        <v>334371.24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340343.64</v>
      </c>
      <c r="AN104" s="1">
        <v>0</v>
      </c>
      <c r="AO104" s="1">
        <v>0</v>
      </c>
      <c r="AP104" s="1">
        <v>0</v>
      </c>
    </row>
    <row r="105" spans="1:42" x14ac:dyDescent="0.2">
      <c r="A105" t="s">
        <v>247</v>
      </c>
      <c r="B105" t="s">
        <v>188</v>
      </c>
      <c r="C105" t="s">
        <v>403</v>
      </c>
      <c r="D105" t="s">
        <v>189</v>
      </c>
      <c r="E105" t="s">
        <v>190</v>
      </c>
      <c r="F105" t="s">
        <v>10</v>
      </c>
      <c r="G105" t="s">
        <v>15</v>
      </c>
      <c r="H105" t="s">
        <v>23</v>
      </c>
      <c r="I105" t="s">
        <v>24</v>
      </c>
      <c r="J105" t="s">
        <v>237</v>
      </c>
      <c r="K105" t="s">
        <v>2</v>
      </c>
      <c r="L105" t="s">
        <v>2</v>
      </c>
      <c r="M105" t="s">
        <v>2</v>
      </c>
      <c r="N105" t="s">
        <v>2</v>
      </c>
      <c r="O105" t="s">
        <v>2</v>
      </c>
      <c r="P105" t="s">
        <v>2</v>
      </c>
      <c r="Q105" t="s">
        <v>39</v>
      </c>
      <c r="R105" t="s">
        <v>2</v>
      </c>
      <c r="S105" t="s">
        <v>2</v>
      </c>
      <c r="T105" t="s">
        <v>2</v>
      </c>
      <c r="U105" t="s">
        <v>2</v>
      </c>
      <c r="V105" t="s">
        <v>2</v>
      </c>
      <c r="W105" t="s">
        <v>20</v>
      </c>
      <c r="X105" t="s">
        <v>21</v>
      </c>
      <c r="Y105" t="s">
        <v>2</v>
      </c>
      <c r="Z105" t="s">
        <v>247</v>
      </c>
      <c r="AA105" t="s">
        <v>247</v>
      </c>
      <c r="AB105" s="10" t="s">
        <v>648</v>
      </c>
      <c r="AC105" t="s">
        <v>488</v>
      </c>
      <c r="AD105" s="1">
        <v>0</v>
      </c>
      <c r="AE105" s="1">
        <v>16393</v>
      </c>
      <c r="AF105" s="1">
        <v>13393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5000</v>
      </c>
      <c r="AM105" s="1">
        <v>11393</v>
      </c>
      <c r="AN105" s="1">
        <v>0</v>
      </c>
      <c r="AO105" s="1">
        <v>0</v>
      </c>
      <c r="AP105" s="1">
        <v>0</v>
      </c>
    </row>
    <row r="106" spans="1:42" x14ac:dyDescent="0.2">
      <c r="A106" t="s">
        <v>305</v>
      </c>
      <c r="B106" t="s">
        <v>188</v>
      </c>
      <c r="C106" t="s">
        <v>403</v>
      </c>
      <c r="D106" t="s">
        <v>276</v>
      </c>
      <c r="E106" t="s">
        <v>277</v>
      </c>
      <c r="F106" t="s">
        <v>10</v>
      </c>
      <c r="G106" t="s">
        <v>15</v>
      </c>
      <c r="H106" t="s">
        <v>23</v>
      </c>
      <c r="I106" t="s">
        <v>24</v>
      </c>
      <c r="J106" t="s">
        <v>301</v>
      </c>
      <c r="K106" t="s">
        <v>2</v>
      </c>
      <c r="L106" t="s">
        <v>2</v>
      </c>
      <c r="M106" t="s">
        <v>2</v>
      </c>
      <c r="N106" t="s">
        <v>2</v>
      </c>
      <c r="O106" t="s">
        <v>2</v>
      </c>
      <c r="P106" t="s">
        <v>2</v>
      </c>
      <c r="Q106" t="s">
        <v>39</v>
      </c>
      <c r="R106" t="s">
        <v>2</v>
      </c>
      <c r="S106" t="s">
        <v>2</v>
      </c>
      <c r="T106" t="s">
        <v>2</v>
      </c>
      <c r="U106" t="s">
        <v>2</v>
      </c>
      <c r="V106" t="s">
        <v>2</v>
      </c>
      <c r="W106" t="s">
        <v>20</v>
      </c>
      <c r="X106" t="s">
        <v>21</v>
      </c>
      <c r="Y106" t="s">
        <v>2</v>
      </c>
      <c r="Z106" t="s">
        <v>305</v>
      </c>
      <c r="AA106" t="s">
        <v>305</v>
      </c>
      <c r="AB106" s="10" t="s">
        <v>648</v>
      </c>
      <c r="AC106" t="s">
        <v>488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</row>
    <row r="107" spans="1:42" x14ac:dyDescent="0.2">
      <c r="A107" t="s">
        <v>303</v>
      </c>
      <c r="B107" t="s">
        <v>188</v>
      </c>
      <c r="C107" t="s">
        <v>403</v>
      </c>
      <c r="D107" t="s">
        <v>276</v>
      </c>
      <c r="E107" t="s">
        <v>277</v>
      </c>
      <c r="F107" t="s">
        <v>10</v>
      </c>
      <c r="G107" t="s">
        <v>15</v>
      </c>
      <c r="H107" t="s">
        <v>23</v>
      </c>
      <c r="I107" t="s">
        <v>24</v>
      </c>
      <c r="J107" t="s">
        <v>301</v>
      </c>
      <c r="K107" t="s">
        <v>2</v>
      </c>
      <c r="L107" t="s">
        <v>2</v>
      </c>
      <c r="M107" t="s">
        <v>2</v>
      </c>
      <c r="N107" t="s">
        <v>2</v>
      </c>
      <c r="O107" t="s">
        <v>2</v>
      </c>
      <c r="P107" t="s">
        <v>2</v>
      </c>
      <c r="Q107" t="s">
        <v>39</v>
      </c>
      <c r="R107" t="s">
        <v>2</v>
      </c>
      <c r="S107" t="s">
        <v>2</v>
      </c>
      <c r="T107" t="s">
        <v>2</v>
      </c>
      <c r="U107" t="s">
        <v>2</v>
      </c>
      <c r="V107" t="s">
        <v>2</v>
      </c>
      <c r="W107" t="s">
        <v>20</v>
      </c>
      <c r="X107" t="s">
        <v>21</v>
      </c>
      <c r="Y107" t="s">
        <v>2</v>
      </c>
      <c r="Z107" t="s">
        <v>303</v>
      </c>
      <c r="AA107" t="s">
        <v>303</v>
      </c>
      <c r="AB107" s="10" t="s">
        <v>648</v>
      </c>
      <c r="AC107" t="s">
        <v>489</v>
      </c>
      <c r="AD107" s="1">
        <v>0</v>
      </c>
      <c r="AE107" s="1">
        <v>480992.26</v>
      </c>
      <c r="AF107" s="1">
        <v>481970.36</v>
      </c>
      <c r="AG107" s="1">
        <v>0</v>
      </c>
      <c r="AH107" s="1">
        <v>470664.7</v>
      </c>
      <c r="AI107" s="1">
        <v>470664.7</v>
      </c>
      <c r="AJ107" s="1">
        <v>0</v>
      </c>
      <c r="AK107" s="1">
        <v>470664.7</v>
      </c>
      <c r="AL107" s="1">
        <v>0</v>
      </c>
      <c r="AM107" s="1">
        <v>10327.56</v>
      </c>
      <c r="AN107" s="1">
        <v>0</v>
      </c>
      <c r="AO107" s="1">
        <v>0</v>
      </c>
      <c r="AP107" s="1">
        <v>0</v>
      </c>
    </row>
    <row r="108" spans="1:42" x14ac:dyDescent="0.2">
      <c r="A108" t="s">
        <v>265</v>
      </c>
      <c r="B108" t="s">
        <v>188</v>
      </c>
      <c r="C108" t="s">
        <v>403</v>
      </c>
      <c r="D108" t="s">
        <v>189</v>
      </c>
      <c r="E108" t="s">
        <v>190</v>
      </c>
      <c r="F108" t="s">
        <v>10</v>
      </c>
      <c r="G108" t="s">
        <v>15</v>
      </c>
      <c r="H108" t="s">
        <v>29</v>
      </c>
      <c r="I108" t="s">
        <v>30</v>
      </c>
      <c r="J108" t="s">
        <v>264</v>
      </c>
      <c r="K108" t="s">
        <v>2</v>
      </c>
      <c r="L108" t="s">
        <v>2</v>
      </c>
      <c r="M108" t="s">
        <v>2</v>
      </c>
      <c r="N108" t="s">
        <v>2</v>
      </c>
      <c r="O108" t="s">
        <v>2</v>
      </c>
      <c r="P108" t="s">
        <v>2</v>
      </c>
      <c r="Q108" t="s">
        <v>39</v>
      </c>
      <c r="R108" t="s">
        <v>2</v>
      </c>
      <c r="S108" t="s">
        <v>2</v>
      </c>
      <c r="T108" t="s">
        <v>2</v>
      </c>
      <c r="U108" t="s">
        <v>2</v>
      </c>
      <c r="V108" t="s">
        <v>2</v>
      </c>
      <c r="W108" t="s">
        <v>20</v>
      </c>
      <c r="X108" t="s">
        <v>21</v>
      </c>
      <c r="Y108" t="s">
        <v>2</v>
      </c>
      <c r="Z108" t="s">
        <v>265</v>
      </c>
      <c r="AA108" t="s">
        <v>265</v>
      </c>
      <c r="AB108" s="10" t="s">
        <v>648</v>
      </c>
      <c r="AC108" t="s">
        <v>490</v>
      </c>
      <c r="AD108" s="1">
        <v>73053.23</v>
      </c>
      <c r="AE108" s="1">
        <v>127165.77</v>
      </c>
      <c r="AF108" s="1">
        <v>201303.03</v>
      </c>
      <c r="AG108" s="1">
        <v>73053.23</v>
      </c>
      <c r="AH108" s="1">
        <v>0</v>
      </c>
      <c r="AI108" s="1">
        <v>73053.23</v>
      </c>
      <c r="AJ108" s="1">
        <v>0</v>
      </c>
      <c r="AK108" s="1">
        <v>0</v>
      </c>
      <c r="AL108" s="1">
        <v>0</v>
      </c>
      <c r="AM108" s="1">
        <v>127165.77</v>
      </c>
      <c r="AN108" s="1">
        <v>0</v>
      </c>
      <c r="AO108" s="1">
        <v>0</v>
      </c>
      <c r="AP108" s="1">
        <v>0</v>
      </c>
    </row>
    <row r="109" spans="1:42" x14ac:dyDescent="0.2">
      <c r="A109" t="s">
        <v>296</v>
      </c>
      <c r="B109" t="s">
        <v>188</v>
      </c>
      <c r="C109" t="s">
        <v>403</v>
      </c>
      <c r="D109" t="s">
        <v>276</v>
      </c>
      <c r="E109" t="s">
        <v>277</v>
      </c>
      <c r="F109" t="s">
        <v>10</v>
      </c>
      <c r="G109" t="s">
        <v>15</v>
      </c>
      <c r="H109" t="s">
        <v>23</v>
      </c>
      <c r="I109" t="s">
        <v>24</v>
      </c>
      <c r="J109" t="s">
        <v>295</v>
      </c>
      <c r="K109" t="s">
        <v>2</v>
      </c>
      <c r="L109" t="s">
        <v>2</v>
      </c>
      <c r="M109" t="s">
        <v>2</v>
      </c>
      <c r="N109" t="s">
        <v>2</v>
      </c>
      <c r="O109" t="s">
        <v>2</v>
      </c>
      <c r="P109" t="s">
        <v>2</v>
      </c>
      <c r="Q109" t="s">
        <v>39</v>
      </c>
      <c r="R109" t="s">
        <v>2</v>
      </c>
      <c r="S109" t="s">
        <v>2</v>
      </c>
      <c r="T109" t="s">
        <v>2</v>
      </c>
      <c r="U109" t="s">
        <v>2</v>
      </c>
      <c r="V109" t="s">
        <v>2</v>
      </c>
      <c r="W109" t="s">
        <v>20</v>
      </c>
      <c r="X109" t="s">
        <v>21</v>
      </c>
      <c r="Y109" t="s">
        <v>22</v>
      </c>
      <c r="Z109" t="s">
        <v>297</v>
      </c>
      <c r="AA109" t="s">
        <v>296</v>
      </c>
      <c r="AB109" s="10" t="s">
        <v>648</v>
      </c>
      <c r="AC109" t="s">
        <v>491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</row>
    <row r="110" spans="1:42" x14ac:dyDescent="0.2">
      <c r="A110" t="s">
        <v>297</v>
      </c>
      <c r="B110" t="s">
        <v>188</v>
      </c>
      <c r="C110" t="s">
        <v>403</v>
      </c>
      <c r="D110" t="s">
        <v>276</v>
      </c>
      <c r="E110" t="s">
        <v>277</v>
      </c>
      <c r="F110" t="s">
        <v>10</v>
      </c>
      <c r="G110" t="s">
        <v>15</v>
      </c>
      <c r="H110" t="s">
        <v>23</v>
      </c>
      <c r="I110" t="s">
        <v>24</v>
      </c>
      <c r="J110" t="s">
        <v>301</v>
      </c>
      <c r="K110" t="s">
        <v>2</v>
      </c>
      <c r="L110" t="s">
        <v>2</v>
      </c>
      <c r="M110" t="s">
        <v>2</v>
      </c>
      <c r="N110" t="s">
        <v>22</v>
      </c>
      <c r="O110" t="s">
        <v>2</v>
      </c>
      <c r="P110" t="s">
        <v>2</v>
      </c>
      <c r="Q110" t="s">
        <v>73</v>
      </c>
      <c r="R110" t="s">
        <v>2</v>
      </c>
      <c r="S110" t="s">
        <v>2</v>
      </c>
      <c r="T110" t="s">
        <v>2</v>
      </c>
      <c r="U110" t="s">
        <v>2</v>
      </c>
      <c r="V110" t="s">
        <v>2</v>
      </c>
      <c r="W110" t="s">
        <v>20</v>
      </c>
      <c r="X110" t="s">
        <v>21</v>
      </c>
      <c r="Y110" t="s">
        <v>2</v>
      </c>
      <c r="Z110" t="s">
        <v>297</v>
      </c>
      <c r="AA110" t="s">
        <v>297</v>
      </c>
      <c r="AB110" s="10" t="s">
        <v>648</v>
      </c>
      <c r="AC110" t="s">
        <v>492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</row>
    <row r="111" spans="1:42" x14ac:dyDescent="0.2">
      <c r="A111" t="s">
        <v>320</v>
      </c>
      <c r="B111" t="s">
        <v>188</v>
      </c>
      <c r="C111" t="s">
        <v>403</v>
      </c>
      <c r="D111" t="s">
        <v>276</v>
      </c>
      <c r="E111" t="s">
        <v>277</v>
      </c>
      <c r="F111" t="s">
        <v>10</v>
      </c>
      <c r="G111" t="s">
        <v>15</v>
      </c>
      <c r="H111" t="s">
        <v>29</v>
      </c>
      <c r="I111" t="s">
        <v>30</v>
      </c>
      <c r="J111" t="s">
        <v>317</v>
      </c>
      <c r="K111" t="s">
        <v>2</v>
      </c>
      <c r="L111" t="s">
        <v>2</v>
      </c>
      <c r="M111" t="s">
        <v>2</v>
      </c>
      <c r="N111" t="s">
        <v>22</v>
      </c>
      <c r="O111" t="s">
        <v>2</v>
      </c>
      <c r="P111" t="s">
        <v>2</v>
      </c>
      <c r="Q111" t="s">
        <v>73</v>
      </c>
      <c r="R111" t="s">
        <v>2</v>
      </c>
      <c r="S111" t="s">
        <v>2</v>
      </c>
      <c r="T111" t="s">
        <v>2</v>
      </c>
      <c r="U111" t="s">
        <v>2</v>
      </c>
      <c r="V111" t="s">
        <v>2</v>
      </c>
      <c r="W111" t="s">
        <v>20</v>
      </c>
      <c r="X111" t="s">
        <v>21</v>
      </c>
      <c r="Y111" t="s">
        <v>2</v>
      </c>
      <c r="Z111" t="s">
        <v>297</v>
      </c>
      <c r="AA111" t="s">
        <v>320</v>
      </c>
      <c r="AB111" s="10" t="s">
        <v>648</v>
      </c>
      <c r="AC111" t="s">
        <v>493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</row>
    <row r="112" spans="1:42" x14ac:dyDescent="0.2">
      <c r="A112" t="s">
        <v>166</v>
      </c>
      <c r="B112" t="s">
        <v>156</v>
      </c>
      <c r="C112" t="s">
        <v>157</v>
      </c>
      <c r="D112" t="s">
        <v>158</v>
      </c>
      <c r="E112" t="s">
        <v>159</v>
      </c>
      <c r="F112" t="s">
        <v>10</v>
      </c>
      <c r="G112" t="s">
        <v>15</v>
      </c>
      <c r="H112" t="s">
        <v>23</v>
      </c>
      <c r="I112" t="s">
        <v>24</v>
      </c>
      <c r="J112" t="s">
        <v>165</v>
      </c>
      <c r="K112" t="s">
        <v>2</v>
      </c>
      <c r="L112" t="s">
        <v>2</v>
      </c>
      <c r="M112" t="s">
        <v>2</v>
      </c>
      <c r="N112" t="s">
        <v>2</v>
      </c>
      <c r="O112" t="s">
        <v>2</v>
      </c>
      <c r="P112" t="s">
        <v>2</v>
      </c>
      <c r="Q112" t="s">
        <v>39</v>
      </c>
      <c r="R112" t="s">
        <v>2</v>
      </c>
      <c r="S112" t="s">
        <v>2</v>
      </c>
      <c r="T112" t="s">
        <v>2</v>
      </c>
      <c r="U112" t="s">
        <v>2</v>
      </c>
      <c r="V112" t="s">
        <v>2</v>
      </c>
      <c r="W112" t="s">
        <v>20</v>
      </c>
      <c r="X112" t="s">
        <v>21</v>
      </c>
      <c r="Y112" t="s">
        <v>2</v>
      </c>
      <c r="Z112" t="s">
        <v>166</v>
      </c>
      <c r="AA112" t="s">
        <v>166</v>
      </c>
      <c r="AB112" s="10" t="s">
        <v>648</v>
      </c>
      <c r="AC112" t="s">
        <v>494</v>
      </c>
      <c r="AD112" s="1">
        <v>0</v>
      </c>
      <c r="AE112" s="1">
        <v>1208169.24</v>
      </c>
      <c r="AF112" s="1">
        <v>1089939.94</v>
      </c>
      <c r="AG112" s="1">
        <v>0</v>
      </c>
      <c r="AH112" s="1">
        <v>484679.45</v>
      </c>
      <c r="AI112" s="1">
        <v>484679.45</v>
      </c>
      <c r="AJ112" s="1">
        <v>0</v>
      </c>
      <c r="AK112" s="1">
        <v>611285.35</v>
      </c>
      <c r="AL112" s="1">
        <v>78180.62</v>
      </c>
      <c r="AM112" s="1">
        <v>518703.27</v>
      </c>
      <c r="AN112" s="1">
        <v>0</v>
      </c>
      <c r="AO112" s="1">
        <v>126605.9</v>
      </c>
      <c r="AP112" s="1">
        <v>126605.9</v>
      </c>
    </row>
    <row r="113" spans="1:42" x14ac:dyDescent="0.2">
      <c r="A113" t="s">
        <v>302</v>
      </c>
      <c r="B113" t="s">
        <v>188</v>
      </c>
      <c r="C113" t="s">
        <v>403</v>
      </c>
      <c r="D113" t="s">
        <v>276</v>
      </c>
      <c r="E113" t="s">
        <v>277</v>
      </c>
      <c r="F113" t="s">
        <v>10</v>
      </c>
      <c r="G113" t="s">
        <v>15</v>
      </c>
      <c r="H113" t="s">
        <v>23</v>
      </c>
      <c r="I113" t="s">
        <v>24</v>
      </c>
      <c r="J113" t="s">
        <v>301</v>
      </c>
      <c r="K113" t="s">
        <v>2</v>
      </c>
      <c r="L113" t="s">
        <v>2</v>
      </c>
      <c r="M113" t="s">
        <v>2</v>
      </c>
      <c r="N113" t="s">
        <v>2</v>
      </c>
      <c r="O113" t="s">
        <v>2</v>
      </c>
      <c r="P113" t="s">
        <v>2</v>
      </c>
      <c r="Q113" t="s">
        <v>39</v>
      </c>
      <c r="R113" t="s">
        <v>2</v>
      </c>
      <c r="S113" t="s">
        <v>2</v>
      </c>
      <c r="T113" t="s">
        <v>2</v>
      </c>
      <c r="U113" t="s">
        <v>2</v>
      </c>
      <c r="V113" t="s">
        <v>2</v>
      </c>
      <c r="W113" t="s">
        <v>20</v>
      </c>
      <c r="X113" t="s">
        <v>21</v>
      </c>
      <c r="Y113" t="s">
        <v>2</v>
      </c>
      <c r="Z113" t="s">
        <v>302</v>
      </c>
      <c r="AA113" t="s">
        <v>302</v>
      </c>
      <c r="AB113" s="10" t="s">
        <v>648</v>
      </c>
      <c r="AC113" t="s">
        <v>495</v>
      </c>
      <c r="AD113" s="1">
        <v>94954.2</v>
      </c>
      <c r="AE113" s="1">
        <v>2366734.5299999998</v>
      </c>
      <c r="AF113" s="1">
        <v>2008737.44</v>
      </c>
      <c r="AG113" s="1">
        <v>94954.2</v>
      </c>
      <c r="AH113" s="1">
        <v>444721.63</v>
      </c>
      <c r="AI113" s="1">
        <v>539675.82999999996</v>
      </c>
      <c r="AJ113" s="1">
        <v>0</v>
      </c>
      <c r="AK113" s="1">
        <v>444721.63</v>
      </c>
      <c r="AL113" s="1">
        <v>556191.80000000005</v>
      </c>
      <c r="AM113" s="1">
        <v>1365821.1</v>
      </c>
      <c r="AN113" s="1">
        <v>0</v>
      </c>
      <c r="AO113" s="1">
        <v>0</v>
      </c>
      <c r="AP113" s="1">
        <v>0</v>
      </c>
    </row>
    <row r="114" spans="1:42" x14ac:dyDescent="0.2">
      <c r="A114" t="s">
        <v>318</v>
      </c>
      <c r="B114" t="s">
        <v>188</v>
      </c>
      <c r="C114" t="s">
        <v>403</v>
      </c>
      <c r="D114" t="s">
        <v>276</v>
      </c>
      <c r="E114" t="s">
        <v>277</v>
      </c>
      <c r="F114" t="s">
        <v>10</v>
      </c>
      <c r="G114" t="s">
        <v>15</v>
      </c>
      <c r="H114" t="s">
        <v>29</v>
      </c>
      <c r="I114" t="s">
        <v>30</v>
      </c>
      <c r="J114" t="s">
        <v>317</v>
      </c>
      <c r="K114" t="s">
        <v>2</v>
      </c>
      <c r="L114" t="s">
        <v>2</v>
      </c>
      <c r="M114" t="s">
        <v>2</v>
      </c>
      <c r="N114" t="s">
        <v>2</v>
      </c>
      <c r="O114" t="s">
        <v>2</v>
      </c>
      <c r="P114" t="s">
        <v>2</v>
      </c>
      <c r="Q114" t="s">
        <v>73</v>
      </c>
      <c r="R114" t="s">
        <v>2</v>
      </c>
      <c r="S114" t="s">
        <v>2</v>
      </c>
      <c r="T114" t="s">
        <v>2</v>
      </c>
      <c r="U114" t="s">
        <v>2</v>
      </c>
      <c r="V114" t="s">
        <v>2</v>
      </c>
      <c r="W114" t="s">
        <v>20</v>
      </c>
      <c r="X114" t="s">
        <v>21</v>
      </c>
      <c r="Y114" t="s">
        <v>2</v>
      </c>
      <c r="Z114" t="s">
        <v>302</v>
      </c>
      <c r="AA114" t="s">
        <v>318</v>
      </c>
      <c r="AB114" s="10" t="s">
        <v>648</v>
      </c>
      <c r="AC114" t="s">
        <v>496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</row>
    <row r="115" spans="1:42" x14ac:dyDescent="0.2">
      <c r="A115" t="s">
        <v>321</v>
      </c>
      <c r="B115" t="s">
        <v>188</v>
      </c>
      <c r="C115" t="s">
        <v>403</v>
      </c>
      <c r="D115" t="s">
        <v>276</v>
      </c>
      <c r="E115" t="s">
        <v>277</v>
      </c>
      <c r="F115" t="s">
        <v>10</v>
      </c>
      <c r="G115" t="s">
        <v>15</v>
      </c>
      <c r="H115" t="s">
        <v>29</v>
      </c>
      <c r="I115" t="s">
        <v>30</v>
      </c>
      <c r="J115" t="s">
        <v>317</v>
      </c>
      <c r="K115" t="s">
        <v>2</v>
      </c>
      <c r="L115" t="s">
        <v>2</v>
      </c>
      <c r="M115" t="s">
        <v>2</v>
      </c>
      <c r="N115" t="s">
        <v>2</v>
      </c>
      <c r="O115" t="s">
        <v>2</v>
      </c>
      <c r="P115" t="s">
        <v>2</v>
      </c>
      <c r="Q115" t="s">
        <v>39</v>
      </c>
      <c r="R115" t="s">
        <v>2</v>
      </c>
      <c r="S115" t="s">
        <v>2</v>
      </c>
      <c r="T115" t="s">
        <v>2</v>
      </c>
      <c r="U115" t="s">
        <v>2</v>
      </c>
      <c r="V115" t="s">
        <v>2</v>
      </c>
      <c r="W115" t="s">
        <v>20</v>
      </c>
      <c r="X115" t="s">
        <v>21</v>
      </c>
      <c r="Y115" t="s">
        <v>2</v>
      </c>
      <c r="Z115" t="s">
        <v>321</v>
      </c>
      <c r="AA115" t="s">
        <v>321</v>
      </c>
      <c r="AB115" s="10" t="s">
        <v>648</v>
      </c>
      <c r="AC115" t="s">
        <v>497</v>
      </c>
      <c r="AD115" s="1">
        <v>0</v>
      </c>
      <c r="AE115" s="1">
        <v>19428.98</v>
      </c>
      <c r="AF115" s="1">
        <v>19428.98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19428.98</v>
      </c>
      <c r="AN115" s="1">
        <v>0</v>
      </c>
      <c r="AO115" s="1">
        <v>0</v>
      </c>
      <c r="AP115" s="1">
        <v>0</v>
      </c>
    </row>
    <row r="116" spans="1:42" x14ac:dyDescent="0.2">
      <c r="A116" t="s">
        <v>242</v>
      </c>
      <c r="B116" t="s">
        <v>188</v>
      </c>
      <c r="C116" t="s">
        <v>403</v>
      </c>
      <c r="D116" t="s">
        <v>189</v>
      </c>
      <c r="E116" t="s">
        <v>190</v>
      </c>
      <c r="F116" t="s">
        <v>10</v>
      </c>
      <c r="G116" t="s">
        <v>15</v>
      </c>
      <c r="H116" t="s">
        <v>23</v>
      </c>
      <c r="I116" t="s">
        <v>24</v>
      </c>
      <c r="J116" t="s">
        <v>237</v>
      </c>
      <c r="K116" t="s">
        <v>2</v>
      </c>
      <c r="L116" t="s">
        <v>2</v>
      </c>
      <c r="M116" t="s">
        <v>2</v>
      </c>
      <c r="N116" t="s">
        <v>2</v>
      </c>
      <c r="O116" t="s">
        <v>2</v>
      </c>
      <c r="P116" t="s">
        <v>2</v>
      </c>
      <c r="Q116" t="s">
        <v>39</v>
      </c>
      <c r="R116" t="s">
        <v>2</v>
      </c>
      <c r="S116" t="s">
        <v>2</v>
      </c>
      <c r="T116" t="s">
        <v>2</v>
      </c>
      <c r="U116" t="s">
        <v>2</v>
      </c>
      <c r="V116" t="s">
        <v>2</v>
      </c>
      <c r="W116" t="s">
        <v>20</v>
      </c>
      <c r="X116" t="s">
        <v>21</v>
      </c>
      <c r="Y116" t="s">
        <v>22</v>
      </c>
      <c r="Z116" t="s">
        <v>242</v>
      </c>
      <c r="AA116" t="s">
        <v>242</v>
      </c>
      <c r="AB116" s="10" t="s">
        <v>649</v>
      </c>
      <c r="AC116" t="s">
        <v>498</v>
      </c>
      <c r="AD116" s="1">
        <v>0</v>
      </c>
      <c r="AE116" s="1">
        <v>5200000</v>
      </c>
      <c r="AF116" s="1">
        <v>5200000</v>
      </c>
      <c r="AG116" s="1">
        <v>0</v>
      </c>
      <c r="AH116" s="1">
        <v>2333779.1</v>
      </c>
      <c r="AI116" s="1">
        <v>2333779.1</v>
      </c>
      <c r="AJ116" s="1">
        <v>0</v>
      </c>
      <c r="AK116" s="1">
        <v>2559985.9900000002</v>
      </c>
      <c r="AL116" s="1">
        <v>428800</v>
      </c>
      <c r="AM116" s="1">
        <v>2211214.0099999998</v>
      </c>
      <c r="AN116" s="1">
        <v>0</v>
      </c>
      <c r="AO116" s="1">
        <v>226206.89</v>
      </c>
      <c r="AP116" s="1">
        <v>226206.89</v>
      </c>
    </row>
    <row r="117" spans="1:42" x14ac:dyDescent="0.2">
      <c r="A117" t="s">
        <v>272</v>
      </c>
      <c r="B117" t="s">
        <v>188</v>
      </c>
      <c r="C117" t="s">
        <v>403</v>
      </c>
      <c r="D117" t="s">
        <v>189</v>
      </c>
      <c r="E117" t="s">
        <v>190</v>
      </c>
      <c r="F117" t="s">
        <v>10</v>
      </c>
      <c r="G117" t="s">
        <v>15</v>
      </c>
      <c r="H117" t="s">
        <v>29</v>
      </c>
      <c r="I117" t="s">
        <v>30</v>
      </c>
      <c r="J117" t="s">
        <v>267</v>
      </c>
      <c r="K117" t="s">
        <v>2</v>
      </c>
      <c r="L117" t="s">
        <v>2</v>
      </c>
      <c r="M117" t="s">
        <v>2</v>
      </c>
      <c r="N117" t="s">
        <v>2</v>
      </c>
      <c r="O117" t="s">
        <v>2</v>
      </c>
      <c r="P117" t="s">
        <v>2</v>
      </c>
      <c r="Q117" t="s">
        <v>39</v>
      </c>
      <c r="R117" t="s">
        <v>2</v>
      </c>
      <c r="S117" t="s">
        <v>2</v>
      </c>
      <c r="T117" t="s">
        <v>2</v>
      </c>
      <c r="U117" t="s">
        <v>2</v>
      </c>
      <c r="V117" t="s">
        <v>2</v>
      </c>
      <c r="W117" t="s">
        <v>20</v>
      </c>
      <c r="X117" t="s">
        <v>21</v>
      </c>
      <c r="Y117" t="s">
        <v>22</v>
      </c>
      <c r="Z117" t="s">
        <v>242</v>
      </c>
      <c r="AA117" t="s">
        <v>272</v>
      </c>
      <c r="AB117" s="10" t="s">
        <v>649</v>
      </c>
      <c r="AC117" t="s">
        <v>499</v>
      </c>
      <c r="AD117" s="1">
        <v>0</v>
      </c>
      <c r="AE117" s="1">
        <v>245184</v>
      </c>
      <c r="AF117" s="1">
        <v>45184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100000</v>
      </c>
      <c r="AM117" s="1">
        <v>145184</v>
      </c>
      <c r="AN117" s="1">
        <v>0</v>
      </c>
      <c r="AO117" s="1">
        <v>0</v>
      </c>
      <c r="AP117" s="1">
        <v>0</v>
      </c>
    </row>
    <row r="118" spans="1:42" x14ac:dyDescent="0.2">
      <c r="A118" t="s">
        <v>240</v>
      </c>
      <c r="B118" t="s">
        <v>188</v>
      </c>
      <c r="C118" t="s">
        <v>403</v>
      </c>
      <c r="D118" t="s">
        <v>189</v>
      </c>
      <c r="E118" t="s">
        <v>190</v>
      </c>
      <c r="F118" t="s">
        <v>10</v>
      </c>
      <c r="G118" t="s">
        <v>15</v>
      </c>
      <c r="H118" t="s">
        <v>23</v>
      </c>
      <c r="I118" t="s">
        <v>24</v>
      </c>
      <c r="J118" t="s">
        <v>237</v>
      </c>
      <c r="K118" t="s">
        <v>2</v>
      </c>
      <c r="L118" t="s">
        <v>2</v>
      </c>
      <c r="M118" t="s">
        <v>2</v>
      </c>
      <c r="N118" t="s">
        <v>2</v>
      </c>
      <c r="O118" t="s">
        <v>2</v>
      </c>
      <c r="P118" t="s">
        <v>2</v>
      </c>
      <c r="Q118" t="s">
        <v>39</v>
      </c>
      <c r="R118" t="s">
        <v>2</v>
      </c>
      <c r="S118" t="s">
        <v>2</v>
      </c>
      <c r="T118" t="s">
        <v>2</v>
      </c>
      <c r="U118" t="s">
        <v>2</v>
      </c>
      <c r="V118" t="s">
        <v>2</v>
      </c>
      <c r="W118" t="s">
        <v>20</v>
      </c>
      <c r="X118" t="s">
        <v>21</v>
      </c>
      <c r="Y118" t="s">
        <v>22</v>
      </c>
      <c r="Z118" t="s">
        <v>240</v>
      </c>
      <c r="AA118" t="s">
        <v>240</v>
      </c>
      <c r="AB118" s="10" t="s">
        <v>649</v>
      </c>
      <c r="AC118" t="s">
        <v>500</v>
      </c>
      <c r="AD118" s="1">
        <v>0</v>
      </c>
      <c r="AE118" s="1">
        <v>1000000</v>
      </c>
      <c r="AF118" s="1">
        <v>1000000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1000000</v>
      </c>
      <c r="AN118" s="1">
        <v>0</v>
      </c>
      <c r="AO118" s="1">
        <v>0</v>
      </c>
      <c r="AP118" s="1">
        <v>0</v>
      </c>
    </row>
    <row r="119" spans="1:42" x14ac:dyDescent="0.2">
      <c r="A119" t="s">
        <v>241</v>
      </c>
      <c r="B119" t="s">
        <v>188</v>
      </c>
      <c r="C119" t="s">
        <v>403</v>
      </c>
      <c r="D119" t="s">
        <v>189</v>
      </c>
      <c r="E119" t="s">
        <v>190</v>
      </c>
      <c r="F119" t="s">
        <v>10</v>
      </c>
      <c r="G119" t="s">
        <v>15</v>
      </c>
      <c r="H119" t="s">
        <v>23</v>
      </c>
      <c r="I119" t="s">
        <v>24</v>
      </c>
      <c r="J119" t="s">
        <v>237</v>
      </c>
      <c r="K119" t="s">
        <v>2</v>
      </c>
      <c r="L119" t="s">
        <v>2</v>
      </c>
      <c r="M119" t="s">
        <v>2</v>
      </c>
      <c r="N119" t="s">
        <v>2</v>
      </c>
      <c r="O119" t="s">
        <v>2</v>
      </c>
      <c r="P119" t="s">
        <v>2</v>
      </c>
      <c r="Q119" t="s">
        <v>39</v>
      </c>
      <c r="R119" t="s">
        <v>2</v>
      </c>
      <c r="S119" t="s">
        <v>2</v>
      </c>
      <c r="T119" t="s">
        <v>2</v>
      </c>
      <c r="U119" t="s">
        <v>2</v>
      </c>
      <c r="V119" t="s">
        <v>2</v>
      </c>
      <c r="W119" t="s">
        <v>20</v>
      </c>
      <c r="X119" t="s">
        <v>21</v>
      </c>
      <c r="Y119" t="s">
        <v>22</v>
      </c>
      <c r="Z119" t="s">
        <v>241</v>
      </c>
      <c r="AA119" t="s">
        <v>241</v>
      </c>
      <c r="AB119" s="10" t="s">
        <v>649</v>
      </c>
      <c r="AC119" t="s">
        <v>501</v>
      </c>
      <c r="AD119" s="1">
        <v>0</v>
      </c>
      <c r="AE119" s="1">
        <v>2500000</v>
      </c>
      <c r="AF119" s="1">
        <v>2500000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2500000</v>
      </c>
      <c r="AN119" s="1">
        <v>0</v>
      </c>
      <c r="AO119" s="1">
        <v>0</v>
      </c>
      <c r="AP119" s="1">
        <v>0</v>
      </c>
    </row>
    <row r="120" spans="1:42" x14ac:dyDescent="0.2">
      <c r="A120" t="s">
        <v>243</v>
      </c>
      <c r="B120" t="s">
        <v>188</v>
      </c>
      <c r="C120" t="s">
        <v>403</v>
      </c>
      <c r="D120" t="s">
        <v>189</v>
      </c>
      <c r="E120" t="s">
        <v>190</v>
      </c>
      <c r="F120" t="s">
        <v>10</v>
      </c>
      <c r="G120" t="s">
        <v>15</v>
      </c>
      <c r="H120" t="s">
        <v>23</v>
      </c>
      <c r="I120" t="s">
        <v>24</v>
      </c>
      <c r="J120" t="s">
        <v>237</v>
      </c>
      <c r="K120" t="s">
        <v>2</v>
      </c>
      <c r="L120" t="s">
        <v>2</v>
      </c>
      <c r="M120" t="s">
        <v>2</v>
      </c>
      <c r="N120" t="s">
        <v>2</v>
      </c>
      <c r="O120" t="s">
        <v>2</v>
      </c>
      <c r="P120" t="s">
        <v>2</v>
      </c>
      <c r="Q120" t="s">
        <v>39</v>
      </c>
      <c r="R120" t="s">
        <v>2</v>
      </c>
      <c r="S120" t="s">
        <v>2</v>
      </c>
      <c r="T120" t="s">
        <v>2</v>
      </c>
      <c r="U120" t="s">
        <v>2</v>
      </c>
      <c r="V120" t="s">
        <v>2</v>
      </c>
      <c r="W120" t="s">
        <v>20</v>
      </c>
      <c r="X120" t="s">
        <v>21</v>
      </c>
      <c r="Y120" t="s">
        <v>22</v>
      </c>
      <c r="Z120" t="s">
        <v>243</v>
      </c>
      <c r="AA120" t="s">
        <v>243</v>
      </c>
      <c r="AB120" s="10" t="s">
        <v>649</v>
      </c>
      <c r="AC120" t="s">
        <v>502</v>
      </c>
      <c r="AD120" s="1">
        <v>0</v>
      </c>
      <c r="AE120" s="1">
        <v>1300000</v>
      </c>
      <c r="AF120" s="1">
        <v>1300000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1300000</v>
      </c>
      <c r="AN120" s="1">
        <v>0</v>
      </c>
      <c r="AO120" s="1">
        <v>0</v>
      </c>
      <c r="AP120" s="1">
        <v>0</v>
      </c>
    </row>
    <row r="121" spans="1:42" x14ac:dyDescent="0.2">
      <c r="A121" t="s">
        <v>299</v>
      </c>
      <c r="B121" t="s">
        <v>188</v>
      </c>
      <c r="C121" t="s">
        <v>403</v>
      </c>
      <c r="D121" t="s">
        <v>276</v>
      </c>
      <c r="E121" t="s">
        <v>277</v>
      </c>
      <c r="F121" t="s">
        <v>10</v>
      </c>
      <c r="G121" t="s">
        <v>15</v>
      </c>
      <c r="H121" t="s">
        <v>23</v>
      </c>
      <c r="I121" t="s">
        <v>24</v>
      </c>
      <c r="J121" t="s">
        <v>298</v>
      </c>
      <c r="K121" t="s">
        <v>2</v>
      </c>
      <c r="L121" t="s">
        <v>2</v>
      </c>
      <c r="M121" t="s">
        <v>2</v>
      </c>
      <c r="N121" t="s">
        <v>2</v>
      </c>
      <c r="O121" t="s">
        <v>2</v>
      </c>
      <c r="P121" t="s">
        <v>2</v>
      </c>
      <c r="Q121" t="s">
        <v>39</v>
      </c>
      <c r="R121" t="s">
        <v>2</v>
      </c>
      <c r="S121" t="s">
        <v>2</v>
      </c>
      <c r="T121" t="s">
        <v>2</v>
      </c>
      <c r="U121" t="s">
        <v>2</v>
      </c>
      <c r="V121" t="s">
        <v>2</v>
      </c>
      <c r="W121" t="s">
        <v>20</v>
      </c>
      <c r="X121" t="s">
        <v>21</v>
      </c>
      <c r="Y121" t="s">
        <v>2</v>
      </c>
      <c r="Z121" t="s">
        <v>300</v>
      </c>
      <c r="AA121" t="s">
        <v>299</v>
      </c>
      <c r="AB121" s="10" t="s">
        <v>650</v>
      </c>
      <c r="AC121" t="s">
        <v>503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</row>
    <row r="122" spans="1:42" x14ac:dyDescent="0.2">
      <c r="A122" t="s">
        <v>300</v>
      </c>
      <c r="B122" t="s">
        <v>188</v>
      </c>
      <c r="C122" t="s">
        <v>403</v>
      </c>
      <c r="D122" t="s">
        <v>276</v>
      </c>
      <c r="E122" t="s">
        <v>277</v>
      </c>
      <c r="F122" t="s">
        <v>10</v>
      </c>
      <c r="G122" t="s">
        <v>15</v>
      </c>
      <c r="H122" t="s">
        <v>23</v>
      </c>
      <c r="I122" t="s">
        <v>24</v>
      </c>
      <c r="J122" t="s">
        <v>301</v>
      </c>
      <c r="K122" t="s">
        <v>2</v>
      </c>
      <c r="L122" t="s">
        <v>2</v>
      </c>
      <c r="M122" t="s">
        <v>2</v>
      </c>
      <c r="N122" t="s">
        <v>2</v>
      </c>
      <c r="O122" t="s">
        <v>2</v>
      </c>
      <c r="P122" t="s">
        <v>2</v>
      </c>
      <c r="Q122" t="s">
        <v>39</v>
      </c>
      <c r="R122" t="s">
        <v>2</v>
      </c>
      <c r="S122" t="s">
        <v>2</v>
      </c>
      <c r="T122" t="s">
        <v>2</v>
      </c>
      <c r="U122" t="s">
        <v>2</v>
      </c>
      <c r="V122" t="s">
        <v>2</v>
      </c>
      <c r="W122" t="s">
        <v>20</v>
      </c>
      <c r="X122" t="s">
        <v>21</v>
      </c>
      <c r="Y122" t="s">
        <v>2</v>
      </c>
      <c r="Z122" t="s">
        <v>300</v>
      </c>
      <c r="AA122" t="s">
        <v>300</v>
      </c>
      <c r="AB122" s="10" t="s">
        <v>650</v>
      </c>
      <c r="AC122" t="s">
        <v>503</v>
      </c>
      <c r="AD122" s="1">
        <v>199875</v>
      </c>
      <c r="AE122" s="1">
        <v>5978396.2999999998</v>
      </c>
      <c r="AF122" s="1">
        <v>2345311.31</v>
      </c>
      <c r="AG122" s="1">
        <v>199875</v>
      </c>
      <c r="AH122" s="1">
        <v>1536722.25</v>
      </c>
      <c r="AI122" s="1">
        <v>1736597.25</v>
      </c>
      <c r="AJ122" s="1">
        <v>0</v>
      </c>
      <c r="AK122" s="1">
        <v>1723554.45</v>
      </c>
      <c r="AL122" s="1">
        <v>3399542.62</v>
      </c>
      <c r="AM122" s="1">
        <v>855299.23</v>
      </c>
      <c r="AN122" s="1">
        <v>0</v>
      </c>
      <c r="AO122" s="1">
        <v>186832.2</v>
      </c>
      <c r="AP122" s="1">
        <v>186832.2</v>
      </c>
    </row>
    <row r="123" spans="1:42" x14ac:dyDescent="0.2">
      <c r="A123" t="s">
        <v>316</v>
      </c>
      <c r="B123" t="s">
        <v>188</v>
      </c>
      <c r="C123" t="s">
        <v>403</v>
      </c>
      <c r="D123" t="s">
        <v>276</v>
      </c>
      <c r="E123" t="s">
        <v>277</v>
      </c>
      <c r="F123" t="s">
        <v>10</v>
      </c>
      <c r="G123" t="s">
        <v>15</v>
      </c>
      <c r="H123" t="s">
        <v>29</v>
      </c>
      <c r="I123" t="s">
        <v>30</v>
      </c>
      <c r="J123" t="s">
        <v>315</v>
      </c>
      <c r="K123" t="s">
        <v>2</v>
      </c>
      <c r="L123" t="s">
        <v>2</v>
      </c>
      <c r="M123" t="s">
        <v>2</v>
      </c>
      <c r="N123" t="s">
        <v>2</v>
      </c>
      <c r="O123" t="s">
        <v>2</v>
      </c>
      <c r="P123" t="s">
        <v>2</v>
      </c>
      <c r="Q123" t="s">
        <v>39</v>
      </c>
      <c r="R123" t="s">
        <v>2</v>
      </c>
      <c r="S123" t="s">
        <v>2</v>
      </c>
      <c r="T123" t="s">
        <v>2</v>
      </c>
      <c r="U123" t="s">
        <v>2</v>
      </c>
      <c r="V123" t="s">
        <v>2</v>
      </c>
      <c r="W123" t="s">
        <v>20</v>
      </c>
      <c r="X123" t="s">
        <v>21</v>
      </c>
      <c r="Y123" t="s">
        <v>2</v>
      </c>
      <c r="Z123" t="s">
        <v>300</v>
      </c>
      <c r="AA123" t="s">
        <v>316</v>
      </c>
      <c r="AB123" s="10" t="s">
        <v>650</v>
      </c>
      <c r="AC123" t="s">
        <v>504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</row>
    <row r="124" spans="1:42" x14ac:dyDescent="0.2">
      <c r="A124" t="s">
        <v>322</v>
      </c>
      <c r="B124" t="s">
        <v>188</v>
      </c>
      <c r="C124" t="s">
        <v>403</v>
      </c>
      <c r="D124" t="s">
        <v>276</v>
      </c>
      <c r="E124" t="s">
        <v>277</v>
      </c>
      <c r="F124" t="s">
        <v>10</v>
      </c>
      <c r="G124" t="s">
        <v>15</v>
      </c>
      <c r="H124" t="s">
        <v>29</v>
      </c>
      <c r="I124" t="s">
        <v>30</v>
      </c>
      <c r="J124" t="s">
        <v>317</v>
      </c>
      <c r="K124" t="s">
        <v>2</v>
      </c>
      <c r="L124" t="s">
        <v>2</v>
      </c>
      <c r="M124" t="s">
        <v>2</v>
      </c>
      <c r="N124" t="s">
        <v>2</v>
      </c>
      <c r="O124" t="s">
        <v>2</v>
      </c>
      <c r="P124" t="s">
        <v>2</v>
      </c>
      <c r="Q124" t="s">
        <v>39</v>
      </c>
      <c r="R124" t="s">
        <v>2</v>
      </c>
      <c r="S124" t="s">
        <v>2</v>
      </c>
      <c r="T124" t="s">
        <v>2</v>
      </c>
      <c r="U124" t="s">
        <v>2</v>
      </c>
      <c r="V124" t="s">
        <v>2</v>
      </c>
      <c r="W124" t="s">
        <v>20</v>
      </c>
      <c r="X124" t="s">
        <v>21</v>
      </c>
      <c r="Y124" t="s">
        <v>2</v>
      </c>
      <c r="Z124" t="s">
        <v>300</v>
      </c>
      <c r="AA124" t="s">
        <v>322</v>
      </c>
      <c r="AB124" s="10" t="s">
        <v>650</v>
      </c>
      <c r="AC124" t="s">
        <v>505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</row>
    <row r="125" spans="1:42" x14ac:dyDescent="0.2">
      <c r="A125" t="s">
        <v>104</v>
      </c>
      <c r="B125" t="s">
        <v>6</v>
      </c>
      <c r="C125" t="s">
        <v>13</v>
      </c>
      <c r="D125" t="s">
        <v>53</v>
      </c>
      <c r="E125" t="s">
        <v>54</v>
      </c>
      <c r="F125" t="s">
        <v>10</v>
      </c>
      <c r="G125" t="s">
        <v>15</v>
      </c>
      <c r="H125" t="s">
        <v>29</v>
      </c>
      <c r="I125" t="s">
        <v>30</v>
      </c>
      <c r="J125" t="s">
        <v>101</v>
      </c>
      <c r="K125" t="s">
        <v>2</v>
      </c>
      <c r="L125" t="s">
        <v>2</v>
      </c>
      <c r="M125" t="s">
        <v>2</v>
      </c>
      <c r="N125" t="s">
        <v>2</v>
      </c>
      <c r="O125" t="s">
        <v>2</v>
      </c>
      <c r="P125" t="s">
        <v>2</v>
      </c>
      <c r="Q125" t="s">
        <v>105</v>
      </c>
      <c r="R125" t="s">
        <v>2</v>
      </c>
      <c r="S125" t="s">
        <v>2</v>
      </c>
      <c r="T125" t="s">
        <v>2</v>
      </c>
      <c r="U125" t="s">
        <v>2</v>
      </c>
      <c r="V125" t="s">
        <v>2</v>
      </c>
      <c r="W125" t="s">
        <v>20</v>
      </c>
      <c r="X125" t="s">
        <v>21</v>
      </c>
      <c r="Y125" t="s">
        <v>2</v>
      </c>
      <c r="Z125" t="s">
        <v>106</v>
      </c>
      <c r="AA125" t="s">
        <v>104</v>
      </c>
      <c r="AB125" s="10" t="s">
        <v>651</v>
      </c>
      <c r="AC125" t="s">
        <v>506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</row>
    <row r="126" spans="1:42" x14ac:dyDescent="0.2">
      <c r="A126" t="s">
        <v>218</v>
      </c>
      <c r="B126" t="s">
        <v>188</v>
      </c>
      <c r="C126" t="s">
        <v>403</v>
      </c>
      <c r="D126" t="s">
        <v>189</v>
      </c>
      <c r="E126" t="s">
        <v>190</v>
      </c>
      <c r="F126" t="s">
        <v>10</v>
      </c>
      <c r="G126" t="s">
        <v>15</v>
      </c>
      <c r="H126" t="s">
        <v>43</v>
      </c>
      <c r="I126" t="s">
        <v>44</v>
      </c>
      <c r="J126" t="s">
        <v>215</v>
      </c>
      <c r="K126" t="s">
        <v>2</v>
      </c>
      <c r="L126" t="s">
        <v>2</v>
      </c>
      <c r="M126" t="s">
        <v>2</v>
      </c>
      <c r="N126" t="s">
        <v>2</v>
      </c>
      <c r="O126" t="s">
        <v>2</v>
      </c>
      <c r="P126" t="s">
        <v>2</v>
      </c>
      <c r="Q126" t="s">
        <v>105</v>
      </c>
      <c r="R126" t="s">
        <v>2</v>
      </c>
      <c r="S126" t="s">
        <v>2</v>
      </c>
      <c r="T126" t="s">
        <v>2</v>
      </c>
      <c r="U126" t="s">
        <v>2</v>
      </c>
      <c r="V126" t="s">
        <v>2</v>
      </c>
      <c r="W126" t="s">
        <v>20</v>
      </c>
      <c r="X126" t="s">
        <v>21</v>
      </c>
      <c r="Y126" t="s">
        <v>2</v>
      </c>
      <c r="Z126" t="s">
        <v>106</v>
      </c>
      <c r="AA126" t="s">
        <v>218</v>
      </c>
      <c r="AB126" s="10" t="s">
        <v>651</v>
      </c>
      <c r="AC126" t="s">
        <v>507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</row>
    <row r="127" spans="1:42" x14ac:dyDescent="0.2">
      <c r="A127" t="s">
        <v>227</v>
      </c>
      <c r="B127" t="s">
        <v>188</v>
      </c>
      <c r="C127" t="s">
        <v>403</v>
      </c>
      <c r="D127" t="s">
        <v>189</v>
      </c>
      <c r="E127" t="s">
        <v>190</v>
      </c>
      <c r="F127" t="s">
        <v>10</v>
      </c>
      <c r="G127" t="s">
        <v>15</v>
      </c>
      <c r="H127" t="s">
        <v>23</v>
      </c>
      <c r="I127" t="s">
        <v>24</v>
      </c>
      <c r="J127" t="s">
        <v>226</v>
      </c>
      <c r="K127" t="s">
        <v>2</v>
      </c>
      <c r="L127" t="s">
        <v>2</v>
      </c>
      <c r="M127" t="s">
        <v>2</v>
      </c>
      <c r="N127" t="s">
        <v>2</v>
      </c>
      <c r="O127" t="s">
        <v>2</v>
      </c>
      <c r="P127" t="s">
        <v>2</v>
      </c>
      <c r="Q127" t="s">
        <v>105</v>
      </c>
      <c r="R127" t="s">
        <v>2</v>
      </c>
      <c r="S127" t="s">
        <v>2</v>
      </c>
      <c r="T127" t="s">
        <v>2</v>
      </c>
      <c r="U127" t="s">
        <v>2</v>
      </c>
      <c r="V127" t="s">
        <v>2</v>
      </c>
      <c r="W127" t="s">
        <v>20</v>
      </c>
      <c r="X127" t="s">
        <v>21</v>
      </c>
      <c r="Y127" t="s">
        <v>2</v>
      </c>
      <c r="Z127" t="s">
        <v>106</v>
      </c>
      <c r="AA127" t="s">
        <v>227</v>
      </c>
      <c r="AB127" s="10" t="s">
        <v>651</v>
      </c>
      <c r="AC127" t="s">
        <v>508</v>
      </c>
      <c r="AD127" s="1">
        <v>0</v>
      </c>
      <c r="AE127" s="1">
        <v>17836</v>
      </c>
      <c r="AF127" s="1">
        <v>17836</v>
      </c>
      <c r="AG127" s="1">
        <v>0</v>
      </c>
      <c r="AH127" s="1">
        <v>17836</v>
      </c>
      <c r="AI127" s="1">
        <v>17836</v>
      </c>
      <c r="AJ127" s="1">
        <v>0</v>
      </c>
      <c r="AK127" s="1">
        <v>17836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</row>
    <row r="128" spans="1:42" x14ac:dyDescent="0.2">
      <c r="A128" t="s">
        <v>106</v>
      </c>
      <c r="B128" t="s">
        <v>188</v>
      </c>
      <c r="C128" t="s">
        <v>403</v>
      </c>
      <c r="D128" t="s">
        <v>189</v>
      </c>
      <c r="E128" t="s">
        <v>190</v>
      </c>
      <c r="F128" t="s">
        <v>10</v>
      </c>
      <c r="G128" t="s">
        <v>15</v>
      </c>
      <c r="H128" t="s">
        <v>23</v>
      </c>
      <c r="I128" t="s">
        <v>24</v>
      </c>
      <c r="J128" t="s">
        <v>237</v>
      </c>
      <c r="K128" t="s">
        <v>2</v>
      </c>
      <c r="L128" t="s">
        <v>2</v>
      </c>
      <c r="M128" t="s">
        <v>2</v>
      </c>
      <c r="N128" t="s">
        <v>2</v>
      </c>
      <c r="O128" t="s">
        <v>2</v>
      </c>
      <c r="P128" t="s">
        <v>2</v>
      </c>
      <c r="Q128" t="s">
        <v>105</v>
      </c>
      <c r="R128" t="s">
        <v>2</v>
      </c>
      <c r="S128" t="s">
        <v>2</v>
      </c>
      <c r="T128" t="s">
        <v>2</v>
      </c>
      <c r="U128" t="s">
        <v>2</v>
      </c>
      <c r="V128" t="s">
        <v>2</v>
      </c>
      <c r="W128" t="s">
        <v>20</v>
      </c>
      <c r="X128" t="s">
        <v>21</v>
      </c>
      <c r="Y128" t="s">
        <v>2</v>
      </c>
      <c r="Z128" t="s">
        <v>106</v>
      </c>
      <c r="AA128" t="s">
        <v>106</v>
      </c>
      <c r="AB128" s="10" t="s">
        <v>651</v>
      </c>
      <c r="AC128" t="s">
        <v>509</v>
      </c>
      <c r="AD128" s="1">
        <v>0</v>
      </c>
      <c r="AE128" s="1">
        <v>30004.95</v>
      </c>
      <c r="AF128" s="1">
        <v>30004.95</v>
      </c>
      <c r="AG128" s="1">
        <v>0</v>
      </c>
      <c r="AH128" s="1">
        <v>30004.95</v>
      </c>
      <c r="AI128" s="1">
        <v>30004.95</v>
      </c>
      <c r="AJ128" s="1">
        <v>0</v>
      </c>
      <c r="AK128" s="1">
        <v>30004.95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</row>
    <row r="129" spans="1:42" x14ac:dyDescent="0.2">
      <c r="A129" t="s">
        <v>313</v>
      </c>
      <c r="B129" t="s">
        <v>188</v>
      </c>
      <c r="C129" t="s">
        <v>403</v>
      </c>
      <c r="D129" t="s">
        <v>276</v>
      </c>
      <c r="E129" t="s">
        <v>277</v>
      </c>
      <c r="F129" t="s">
        <v>10</v>
      </c>
      <c r="G129" t="s">
        <v>15</v>
      </c>
      <c r="H129" t="s">
        <v>29</v>
      </c>
      <c r="I129" t="s">
        <v>30</v>
      </c>
      <c r="J129" t="s">
        <v>311</v>
      </c>
      <c r="K129" t="s">
        <v>2</v>
      </c>
      <c r="L129" t="s">
        <v>2</v>
      </c>
      <c r="M129" t="s">
        <v>2</v>
      </c>
      <c r="N129" t="s">
        <v>2</v>
      </c>
      <c r="O129" t="s">
        <v>2</v>
      </c>
      <c r="P129" t="s">
        <v>2</v>
      </c>
      <c r="Q129" t="s">
        <v>105</v>
      </c>
      <c r="R129" t="s">
        <v>2</v>
      </c>
      <c r="S129" t="s">
        <v>2</v>
      </c>
      <c r="T129" t="s">
        <v>2</v>
      </c>
      <c r="U129" t="s">
        <v>2</v>
      </c>
      <c r="V129" t="s">
        <v>2</v>
      </c>
      <c r="W129" t="s">
        <v>20</v>
      </c>
      <c r="X129" t="s">
        <v>21</v>
      </c>
      <c r="Y129" t="s">
        <v>2</v>
      </c>
      <c r="Z129" t="s">
        <v>106</v>
      </c>
      <c r="AA129" t="s">
        <v>313</v>
      </c>
      <c r="AB129" s="10" t="s">
        <v>651</v>
      </c>
      <c r="AC129" t="s">
        <v>510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</row>
    <row r="130" spans="1:42" x14ac:dyDescent="0.2">
      <c r="A130" t="s">
        <v>239</v>
      </c>
      <c r="B130" t="s">
        <v>188</v>
      </c>
      <c r="C130" t="s">
        <v>403</v>
      </c>
      <c r="D130" t="s">
        <v>189</v>
      </c>
      <c r="E130" t="s">
        <v>190</v>
      </c>
      <c r="F130" t="s">
        <v>10</v>
      </c>
      <c r="G130" t="s">
        <v>15</v>
      </c>
      <c r="H130" t="s">
        <v>23</v>
      </c>
      <c r="I130" t="s">
        <v>24</v>
      </c>
      <c r="J130" t="s">
        <v>237</v>
      </c>
      <c r="K130" t="s">
        <v>2</v>
      </c>
      <c r="L130" t="s">
        <v>2</v>
      </c>
      <c r="M130" t="s">
        <v>2</v>
      </c>
      <c r="N130" t="s">
        <v>2</v>
      </c>
      <c r="O130" t="s">
        <v>2</v>
      </c>
      <c r="P130" t="s">
        <v>2</v>
      </c>
      <c r="Q130" t="s">
        <v>39</v>
      </c>
      <c r="R130" t="s">
        <v>2</v>
      </c>
      <c r="S130" t="s">
        <v>2</v>
      </c>
      <c r="T130" t="s">
        <v>2</v>
      </c>
      <c r="U130" t="s">
        <v>2</v>
      </c>
      <c r="V130" t="s">
        <v>2</v>
      </c>
      <c r="W130" t="s">
        <v>20</v>
      </c>
      <c r="X130" t="s">
        <v>21</v>
      </c>
      <c r="Y130" t="s">
        <v>22</v>
      </c>
      <c r="Z130" t="s">
        <v>239</v>
      </c>
      <c r="AA130" t="s">
        <v>239</v>
      </c>
      <c r="AB130" s="10" t="s">
        <v>652</v>
      </c>
      <c r="AC130" t="s">
        <v>511</v>
      </c>
      <c r="AD130" s="1">
        <v>0</v>
      </c>
      <c r="AE130" s="1">
        <v>4000</v>
      </c>
      <c r="AF130" s="1">
        <v>4000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4000</v>
      </c>
      <c r="AM130" s="1">
        <v>0</v>
      </c>
      <c r="AN130" s="1">
        <v>0</v>
      </c>
      <c r="AO130" s="1">
        <v>0</v>
      </c>
      <c r="AP130" s="1">
        <v>0</v>
      </c>
    </row>
    <row r="131" spans="1:42" x14ac:dyDescent="0.2">
      <c r="A131" t="s">
        <v>169</v>
      </c>
      <c r="B131" t="s">
        <v>156</v>
      </c>
      <c r="C131" t="s">
        <v>157</v>
      </c>
      <c r="D131" t="s">
        <v>158</v>
      </c>
      <c r="E131" t="s">
        <v>159</v>
      </c>
      <c r="F131" t="s">
        <v>10</v>
      </c>
      <c r="G131" t="s">
        <v>15</v>
      </c>
      <c r="H131" t="s">
        <v>23</v>
      </c>
      <c r="I131" t="s">
        <v>24</v>
      </c>
      <c r="J131" t="s">
        <v>165</v>
      </c>
      <c r="K131" t="s">
        <v>2</v>
      </c>
      <c r="L131" t="s">
        <v>2</v>
      </c>
      <c r="M131" t="s">
        <v>2</v>
      </c>
      <c r="N131" t="s">
        <v>2</v>
      </c>
      <c r="O131" t="s">
        <v>2</v>
      </c>
      <c r="P131" t="s">
        <v>2</v>
      </c>
      <c r="Q131" t="s">
        <v>39</v>
      </c>
      <c r="R131" t="s">
        <v>2</v>
      </c>
      <c r="S131" t="s">
        <v>2</v>
      </c>
      <c r="T131" t="s">
        <v>2</v>
      </c>
      <c r="U131" t="s">
        <v>2</v>
      </c>
      <c r="V131" t="s">
        <v>2</v>
      </c>
      <c r="W131" t="s">
        <v>20</v>
      </c>
      <c r="X131" t="s">
        <v>21</v>
      </c>
      <c r="Y131" t="s">
        <v>22</v>
      </c>
      <c r="Z131" t="s">
        <v>169</v>
      </c>
      <c r="AA131" t="s">
        <v>169</v>
      </c>
      <c r="AB131" s="10" t="s">
        <v>652</v>
      </c>
      <c r="AC131" t="s">
        <v>511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</row>
    <row r="132" spans="1:42" x14ac:dyDescent="0.2">
      <c r="A132" t="s">
        <v>103</v>
      </c>
      <c r="B132" t="s">
        <v>6</v>
      </c>
      <c r="C132" t="s">
        <v>13</v>
      </c>
      <c r="D132" t="s">
        <v>53</v>
      </c>
      <c r="E132" t="s">
        <v>54</v>
      </c>
      <c r="F132" t="s">
        <v>10</v>
      </c>
      <c r="G132" t="s">
        <v>15</v>
      </c>
      <c r="H132" t="s">
        <v>29</v>
      </c>
      <c r="I132" t="s">
        <v>30</v>
      </c>
      <c r="J132" t="s">
        <v>101</v>
      </c>
      <c r="K132" t="s">
        <v>2</v>
      </c>
      <c r="L132" t="s">
        <v>2</v>
      </c>
      <c r="M132" t="s">
        <v>2</v>
      </c>
      <c r="N132" t="s">
        <v>2</v>
      </c>
      <c r="O132" t="s">
        <v>2</v>
      </c>
      <c r="P132" t="s">
        <v>2</v>
      </c>
      <c r="Q132" t="s">
        <v>39</v>
      </c>
      <c r="R132" t="s">
        <v>2</v>
      </c>
      <c r="S132" t="s">
        <v>2</v>
      </c>
      <c r="T132" t="s">
        <v>2</v>
      </c>
      <c r="U132" t="s">
        <v>2</v>
      </c>
      <c r="V132" t="s">
        <v>2</v>
      </c>
      <c r="W132" t="s">
        <v>20</v>
      </c>
      <c r="X132" t="s">
        <v>21</v>
      </c>
      <c r="Y132" t="s">
        <v>22</v>
      </c>
      <c r="Z132" t="s">
        <v>103</v>
      </c>
      <c r="AA132" t="s">
        <v>103</v>
      </c>
      <c r="AB132" s="10" t="s">
        <v>652</v>
      </c>
      <c r="AC132" t="s">
        <v>512</v>
      </c>
      <c r="AD132" s="1">
        <v>0</v>
      </c>
      <c r="AE132" s="1">
        <v>73504.679999999993</v>
      </c>
      <c r="AF132" s="1">
        <v>90537.279999999999</v>
      </c>
      <c r="AG132" s="1">
        <v>0</v>
      </c>
      <c r="AH132" s="1">
        <v>73504.679999999993</v>
      </c>
      <c r="AI132" s="1">
        <v>73504.679999999993</v>
      </c>
      <c r="AJ132" s="1">
        <v>0</v>
      </c>
      <c r="AK132" s="1">
        <v>73504.679999999993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</row>
    <row r="133" spans="1:42" x14ac:dyDescent="0.2">
      <c r="A133" t="s">
        <v>139</v>
      </c>
      <c r="B133" t="s">
        <v>6</v>
      </c>
      <c r="C133" t="s">
        <v>13</v>
      </c>
      <c r="D133" t="s">
        <v>53</v>
      </c>
      <c r="E133" t="s">
        <v>54</v>
      </c>
      <c r="F133" t="s">
        <v>10</v>
      </c>
      <c r="G133" t="s">
        <v>15</v>
      </c>
      <c r="H133" t="s">
        <v>48</v>
      </c>
      <c r="I133" t="s">
        <v>49</v>
      </c>
      <c r="J133" t="s">
        <v>137</v>
      </c>
      <c r="K133" t="s">
        <v>2</v>
      </c>
      <c r="L133" t="s">
        <v>2</v>
      </c>
      <c r="M133" t="s">
        <v>2</v>
      </c>
      <c r="N133" t="s">
        <v>2</v>
      </c>
      <c r="O133" t="s">
        <v>2</v>
      </c>
      <c r="P133" t="s">
        <v>2</v>
      </c>
      <c r="Q133" t="s">
        <v>39</v>
      </c>
      <c r="R133" t="s">
        <v>2</v>
      </c>
      <c r="S133" t="s">
        <v>2</v>
      </c>
      <c r="T133" t="s">
        <v>2</v>
      </c>
      <c r="U133" t="s">
        <v>2</v>
      </c>
      <c r="V133" t="s">
        <v>2</v>
      </c>
      <c r="W133" t="s">
        <v>20</v>
      </c>
      <c r="X133" t="s">
        <v>21</v>
      </c>
      <c r="Y133" t="s">
        <v>22</v>
      </c>
      <c r="Z133" t="s">
        <v>103</v>
      </c>
      <c r="AA133" t="s">
        <v>139</v>
      </c>
      <c r="AB133" s="10" t="s">
        <v>652</v>
      </c>
      <c r="AC133" t="s">
        <v>513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</row>
    <row r="134" spans="1:42" x14ac:dyDescent="0.2">
      <c r="A134" t="s">
        <v>96</v>
      </c>
      <c r="B134" t="s">
        <v>6</v>
      </c>
      <c r="C134" t="s">
        <v>13</v>
      </c>
      <c r="D134" t="s">
        <v>53</v>
      </c>
      <c r="E134" t="s">
        <v>54</v>
      </c>
      <c r="F134" t="s">
        <v>10</v>
      </c>
      <c r="G134" t="s">
        <v>15</v>
      </c>
      <c r="H134" t="s">
        <v>29</v>
      </c>
      <c r="I134" t="s">
        <v>30</v>
      </c>
      <c r="J134" t="s">
        <v>94</v>
      </c>
      <c r="K134" t="s">
        <v>2</v>
      </c>
      <c r="L134" t="s">
        <v>2</v>
      </c>
      <c r="M134" t="s">
        <v>2</v>
      </c>
      <c r="N134" t="s">
        <v>2</v>
      </c>
      <c r="O134" t="s">
        <v>2</v>
      </c>
      <c r="P134" t="s">
        <v>2</v>
      </c>
      <c r="Q134" t="s">
        <v>39</v>
      </c>
      <c r="R134" t="s">
        <v>2</v>
      </c>
      <c r="S134" t="s">
        <v>2</v>
      </c>
      <c r="T134" t="s">
        <v>2</v>
      </c>
      <c r="U134" t="s">
        <v>2</v>
      </c>
      <c r="V134" t="s">
        <v>2</v>
      </c>
      <c r="W134" t="s">
        <v>20</v>
      </c>
      <c r="X134" t="s">
        <v>21</v>
      </c>
      <c r="Y134" t="s">
        <v>22</v>
      </c>
      <c r="Z134" t="s">
        <v>96</v>
      </c>
      <c r="AA134" t="s">
        <v>96</v>
      </c>
      <c r="AB134" s="10" t="s">
        <v>652</v>
      </c>
      <c r="AC134" t="s">
        <v>514</v>
      </c>
      <c r="AD134" s="1">
        <v>500</v>
      </c>
      <c r="AE134" s="1">
        <v>6750</v>
      </c>
      <c r="AF134" s="1">
        <v>8075</v>
      </c>
      <c r="AG134" s="1">
        <v>500</v>
      </c>
      <c r="AH134" s="1">
        <v>5375</v>
      </c>
      <c r="AI134" s="1">
        <v>5875</v>
      </c>
      <c r="AJ134" s="1">
        <v>0</v>
      </c>
      <c r="AK134" s="1">
        <v>6750</v>
      </c>
      <c r="AL134" s="1">
        <v>0</v>
      </c>
      <c r="AM134" s="1">
        <v>0</v>
      </c>
      <c r="AN134" s="1">
        <v>0</v>
      </c>
      <c r="AO134" s="1">
        <v>1375</v>
      </c>
      <c r="AP134" s="1">
        <v>1375</v>
      </c>
    </row>
    <row r="135" spans="1:42" x14ac:dyDescent="0.2">
      <c r="A135" t="s">
        <v>89</v>
      </c>
      <c r="B135" t="s">
        <v>6</v>
      </c>
      <c r="C135" t="s">
        <v>13</v>
      </c>
      <c r="D135" t="s">
        <v>53</v>
      </c>
      <c r="E135" t="s">
        <v>54</v>
      </c>
      <c r="F135" t="s">
        <v>10</v>
      </c>
      <c r="G135" t="s">
        <v>15</v>
      </c>
      <c r="H135" t="s">
        <v>29</v>
      </c>
      <c r="I135" t="s">
        <v>30</v>
      </c>
      <c r="J135" t="s">
        <v>86</v>
      </c>
      <c r="K135" t="s">
        <v>2</v>
      </c>
      <c r="L135" t="s">
        <v>2</v>
      </c>
      <c r="M135" t="s">
        <v>2</v>
      </c>
      <c r="N135" t="s">
        <v>2</v>
      </c>
      <c r="O135" t="s">
        <v>2</v>
      </c>
      <c r="P135" t="s">
        <v>2</v>
      </c>
      <c r="Q135" t="s">
        <v>39</v>
      </c>
      <c r="R135" t="s">
        <v>2</v>
      </c>
      <c r="S135" t="s">
        <v>2</v>
      </c>
      <c r="T135" t="s">
        <v>2</v>
      </c>
      <c r="U135" t="s">
        <v>2</v>
      </c>
      <c r="V135" t="s">
        <v>2</v>
      </c>
      <c r="W135" t="s">
        <v>20</v>
      </c>
      <c r="X135" t="s">
        <v>21</v>
      </c>
      <c r="Y135" t="s">
        <v>22</v>
      </c>
      <c r="Z135" t="s">
        <v>89</v>
      </c>
      <c r="AA135" t="s">
        <v>89</v>
      </c>
      <c r="AB135" s="10" t="s">
        <v>652</v>
      </c>
      <c r="AC135" t="s">
        <v>515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</row>
    <row r="136" spans="1:42" x14ac:dyDescent="0.2">
      <c r="A136" t="s">
        <v>113</v>
      </c>
      <c r="B136" t="s">
        <v>6</v>
      </c>
      <c r="C136" t="s">
        <v>13</v>
      </c>
      <c r="D136" t="s">
        <v>53</v>
      </c>
      <c r="E136" t="s">
        <v>54</v>
      </c>
      <c r="F136" t="s">
        <v>10</v>
      </c>
      <c r="G136" t="s">
        <v>15</v>
      </c>
      <c r="H136" t="s">
        <v>29</v>
      </c>
      <c r="I136" t="s">
        <v>30</v>
      </c>
      <c r="J136" t="s">
        <v>109</v>
      </c>
      <c r="K136" t="s">
        <v>2</v>
      </c>
      <c r="L136" t="s">
        <v>2</v>
      </c>
      <c r="M136" t="s">
        <v>2</v>
      </c>
      <c r="N136" t="s">
        <v>2</v>
      </c>
      <c r="O136" t="s">
        <v>2</v>
      </c>
      <c r="P136" t="s">
        <v>2</v>
      </c>
      <c r="Q136" t="s">
        <v>39</v>
      </c>
      <c r="R136" t="s">
        <v>2</v>
      </c>
      <c r="S136" t="s">
        <v>2</v>
      </c>
      <c r="T136" t="s">
        <v>2</v>
      </c>
      <c r="U136" t="s">
        <v>2</v>
      </c>
      <c r="V136" t="s">
        <v>2</v>
      </c>
      <c r="W136" t="s">
        <v>20</v>
      </c>
      <c r="X136" t="s">
        <v>21</v>
      </c>
      <c r="Y136" t="s">
        <v>22</v>
      </c>
      <c r="Z136" t="s">
        <v>113</v>
      </c>
      <c r="AA136" t="s">
        <v>113</v>
      </c>
      <c r="AB136" s="10" t="s">
        <v>652</v>
      </c>
      <c r="AC136" t="s">
        <v>516</v>
      </c>
      <c r="AD136" s="1">
        <v>870.92</v>
      </c>
      <c r="AE136" s="1">
        <v>21855.59</v>
      </c>
      <c r="AF136" s="1">
        <v>13549.56</v>
      </c>
      <c r="AG136" s="1">
        <v>870.92</v>
      </c>
      <c r="AH136" s="1">
        <v>9580.1200000000008</v>
      </c>
      <c r="AI136" s="1">
        <v>10451.040000000001</v>
      </c>
      <c r="AJ136" s="1">
        <v>0</v>
      </c>
      <c r="AK136" s="1">
        <v>10192</v>
      </c>
      <c r="AL136" s="1">
        <v>11663.59</v>
      </c>
      <c r="AM136" s="1">
        <v>0</v>
      </c>
      <c r="AN136" s="1">
        <v>0</v>
      </c>
      <c r="AO136" s="1">
        <v>611.88</v>
      </c>
      <c r="AP136" s="1">
        <v>611.88</v>
      </c>
    </row>
    <row r="137" spans="1:42" x14ac:dyDescent="0.2">
      <c r="A137" t="s">
        <v>224</v>
      </c>
      <c r="B137" t="s">
        <v>188</v>
      </c>
      <c r="C137" t="s">
        <v>403</v>
      </c>
      <c r="D137" t="s">
        <v>189</v>
      </c>
      <c r="E137" t="s">
        <v>190</v>
      </c>
      <c r="F137" t="s">
        <v>10</v>
      </c>
      <c r="G137" t="s">
        <v>15</v>
      </c>
      <c r="H137" t="s">
        <v>23</v>
      </c>
      <c r="I137" t="s">
        <v>24</v>
      </c>
      <c r="J137" t="s">
        <v>223</v>
      </c>
      <c r="K137" t="s">
        <v>2</v>
      </c>
      <c r="L137" t="s">
        <v>2</v>
      </c>
      <c r="M137" t="s">
        <v>2</v>
      </c>
      <c r="N137" t="s">
        <v>2</v>
      </c>
      <c r="O137" t="s">
        <v>2</v>
      </c>
      <c r="P137" t="s">
        <v>2</v>
      </c>
      <c r="Q137" t="s">
        <v>39</v>
      </c>
      <c r="R137" t="s">
        <v>2</v>
      </c>
      <c r="S137" t="s">
        <v>2</v>
      </c>
      <c r="T137" t="s">
        <v>2</v>
      </c>
      <c r="U137" t="s">
        <v>2</v>
      </c>
      <c r="V137" t="s">
        <v>2</v>
      </c>
      <c r="W137" t="s">
        <v>20</v>
      </c>
      <c r="X137" t="s">
        <v>21</v>
      </c>
      <c r="Y137" t="s">
        <v>22</v>
      </c>
      <c r="Z137" t="s">
        <v>225</v>
      </c>
      <c r="AA137" t="s">
        <v>224</v>
      </c>
      <c r="AB137" s="10" t="s">
        <v>652</v>
      </c>
      <c r="AC137" t="s">
        <v>517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</row>
    <row r="138" spans="1:42" x14ac:dyDescent="0.2">
      <c r="A138" t="s">
        <v>225</v>
      </c>
      <c r="B138" t="s">
        <v>188</v>
      </c>
      <c r="C138" t="s">
        <v>403</v>
      </c>
      <c r="D138" t="s">
        <v>189</v>
      </c>
      <c r="E138" t="s">
        <v>190</v>
      </c>
      <c r="F138" t="s">
        <v>10</v>
      </c>
      <c r="G138" t="s">
        <v>15</v>
      </c>
      <c r="H138" t="s">
        <v>29</v>
      </c>
      <c r="I138" t="s">
        <v>30</v>
      </c>
      <c r="J138" t="s">
        <v>263</v>
      </c>
      <c r="K138" t="s">
        <v>2</v>
      </c>
      <c r="L138" t="s">
        <v>2</v>
      </c>
      <c r="M138" t="s">
        <v>2</v>
      </c>
      <c r="N138" t="s">
        <v>2</v>
      </c>
      <c r="O138" t="s">
        <v>2</v>
      </c>
      <c r="P138" t="s">
        <v>2</v>
      </c>
      <c r="Q138" t="s">
        <v>10</v>
      </c>
      <c r="R138" t="s">
        <v>2</v>
      </c>
      <c r="S138" t="s">
        <v>2</v>
      </c>
      <c r="T138" t="s">
        <v>2</v>
      </c>
      <c r="U138" t="s">
        <v>2</v>
      </c>
      <c r="V138" t="s">
        <v>2</v>
      </c>
      <c r="W138" t="s">
        <v>20</v>
      </c>
      <c r="X138" t="s">
        <v>21</v>
      </c>
      <c r="Y138" t="s">
        <v>22</v>
      </c>
      <c r="Z138" t="s">
        <v>225</v>
      </c>
      <c r="AA138" t="s">
        <v>225</v>
      </c>
      <c r="AB138" s="10" t="s">
        <v>652</v>
      </c>
      <c r="AC138" t="s">
        <v>518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</row>
    <row r="139" spans="1:42" x14ac:dyDescent="0.2">
      <c r="A139" t="s">
        <v>270</v>
      </c>
      <c r="B139" t="s">
        <v>188</v>
      </c>
      <c r="C139" t="s">
        <v>403</v>
      </c>
      <c r="D139" t="s">
        <v>189</v>
      </c>
      <c r="E139" t="s">
        <v>190</v>
      </c>
      <c r="F139" t="s">
        <v>10</v>
      </c>
      <c r="G139" t="s">
        <v>15</v>
      </c>
      <c r="H139" t="s">
        <v>29</v>
      </c>
      <c r="I139" t="s">
        <v>30</v>
      </c>
      <c r="J139" t="s">
        <v>267</v>
      </c>
      <c r="K139" t="s">
        <v>2</v>
      </c>
      <c r="L139" t="s">
        <v>2</v>
      </c>
      <c r="M139" t="s">
        <v>2</v>
      </c>
      <c r="N139" t="s">
        <v>2</v>
      </c>
      <c r="O139" t="s">
        <v>2</v>
      </c>
      <c r="P139" t="s">
        <v>2</v>
      </c>
      <c r="Q139" t="s">
        <v>39</v>
      </c>
      <c r="R139" t="s">
        <v>2</v>
      </c>
      <c r="S139" t="s">
        <v>2</v>
      </c>
      <c r="T139" t="s">
        <v>2</v>
      </c>
      <c r="U139" t="s">
        <v>2</v>
      </c>
      <c r="V139" t="s">
        <v>2</v>
      </c>
      <c r="W139" t="s">
        <v>20</v>
      </c>
      <c r="X139" t="s">
        <v>21</v>
      </c>
      <c r="Y139" t="s">
        <v>22</v>
      </c>
      <c r="Z139" t="s">
        <v>225</v>
      </c>
      <c r="AA139" t="s">
        <v>270</v>
      </c>
      <c r="AB139" s="10" t="s">
        <v>652</v>
      </c>
      <c r="AC139" t="s">
        <v>519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</row>
    <row r="140" spans="1:42" x14ac:dyDescent="0.2">
      <c r="A140" t="s">
        <v>254</v>
      </c>
      <c r="B140" t="s">
        <v>188</v>
      </c>
      <c r="C140" t="s">
        <v>403</v>
      </c>
      <c r="D140" t="s">
        <v>189</v>
      </c>
      <c r="E140" t="s">
        <v>190</v>
      </c>
      <c r="F140" t="s">
        <v>10</v>
      </c>
      <c r="G140" t="s">
        <v>15</v>
      </c>
      <c r="H140" t="s">
        <v>48</v>
      </c>
      <c r="I140" t="s">
        <v>49</v>
      </c>
      <c r="J140" t="s">
        <v>248</v>
      </c>
      <c r="K140" t="s">
        <v>2</v>
      </c>
      <c r="L140" t="s">
        <v>2</v>
      </c>
      <c r="M140" t="s">
        <v>2</v>
      </c>
      <c r="N140" t="s">
        <v>2</v>
      </c>
      <c r="O140" t="s">
        <v>2</v>
      </c>
      <c r="P140" t="s">
        <v>2</v>
      </c>
      <c r="Q140" t="s">
        <v>39</v>
      </c>
      <c r="R140" t="s">
        <v>2</v>
      </c>
      <c r="S140" t="s">
        <v>2</v>
      </c>
      <c r="T140" t="s">
        <v>2</v>
      </c>
      <c r="U140" t="s">
        <v>2</v>
      </c>
      <c r="V140" t="s">
        <v>2</v>
      </c>
      <c r="W140" t="s">
        <v>20</v>
      </c>
      <c r="X140" t="s">
        <v>21</v>
      </c>
      <c r="Y140" t="s">
        <v>22</v>
      </c>
      <c r="Z140" t="s">
        <v>255</v>
      </c>
      <c r="AA140" t="s">
        <v>254</v>
      </c>
      <c r="AB140" s="10" t="s">
        <v>652</v>
      </c>
      <c r="AC140" t="s">
        <v>520</v>
      </c>
      <c r="AD140" s="1">
        <v>2579.39</v>
      </c>
      <c r="AE140" s="1">
        <v>0</v>
      </c>
      <c r="AF140" s="1">
        <v>1805.57</v>
      </c>
      <c r="AG140" s="1">
        <v>0</v>
      </c>
      <c r="AH140" s="1">
        <v>0</v>
      </c>
      <c r="AI140" s="1">
        <v>0</v>
      </c>
      <c r="AJ140" s="1">
        <v>-2579.39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</row>
    <row r="141" spans="1:42" x14ac:dyDescent="0.2">
      <c r="A141" t="s">
        <v>255</v>
      </c>
      <c r="B141" t="s">
        <v>188</v>
      </c>
      <c r="C141" t="s">
        <v>403</v>
      </c>
      <c r="D141" t="s">
        <v>189</v>
      </c>
      <c r="E141" t="s">
        <v>190</v>
      </c>
      <c r="F141" t="s">
        <v>10</v>
      </c>
      <c r="G141" t="s">
        <v>15</v>
      </c>
      <c r="H141" t="s">
        <v>29</v>
      </c>
      <c r="I141" t="s">
        <v>30</v>
      </c>
      <c r="J141" t="s">
        <v>267</v>
      </c>
      <c r="K141" t="s">
        <v>2</v>
      </c>
      <c r="L141" t="s">
        <v>2</v>
      </c>
      <c r="M141" t="s">
        <v>2</v>
      </c>
      <c r="N141" t="s">
        <v>2</v>
      </c>
      <c r="O141" t="s">
        <v>2</v>
      </c>
      <c r="P141" t="s">
        <v>2</v>
      </c>
      <c r="Q141" t="s">
        <v>39</v>
      </c>
      <c r="R141" t="s">
        <v>2</v>
      </c>
      <c r="S141" t="s">
        <v>2</v>
      </c>
      <c r="T141" t="s">
        <v>2</v>
      </c>
      <c r="U141" t="s">
        <v>2</v>
      </c>
      <c r="V141" t="s">
        <v>2</v>
      </c>
      <c r="W141" t="s">
        <v>20</v>
      </c>
      <c r="X141" t="s">
        <v>21</v>
      </c>
      <c r="Y141" t="s">
        <v>22</v>
      </c>
      <c r="Z141" t="s">
        <v>255</v>
      </c>
      <c r="AA141" t="s">
        <v>255</v>
      </c>
      <c r="AB141" s="10" t="s">
        <v>652</v>
      </c>
      <c r="AC141" t="s">
        <v>521</v>
      </c>
      <c r="AD141" s="1">
        <v>843.85</v>
      </c>
      <c r="AE141" s="1">
        <v>0</v>
      </c>
      <c r="AF141" s="1">
        <v>590.70000000000005</v>
      </c>
      <c r="AG141" s="1">
        <v>0</v>
      </c>
      <c r="AH141" s="1">
        <v>0</v>
      </c>
      <c r="AI141" s="1">
        <v>0</v>
      </c>
      <c r="AJ141" s="1">
        <v>-843.85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</row>
    <row r="142" spans="1:42" x14ac:dyDescent="0.2">
      <c r="A142" t="s">
        <v>155</v>
      </c>
      <c r="B142" t="s">
        <v>6</v>
      </c>
      <c r="C142" t="s">
        <v>13</v>
      </c>
      <c r="D142" t="s">
        <v>53</v>
      </c>
      <c r="E142" t="s">
        <v>54</v>
      </c>
      <c r="F142" t="s">
        <v>142</v>
      </c>
      <c r="G142" t="s">
        <v>143</v>
      </c>
      <c r="H142" t="s">
        <v>144</v>
      </c>
      <c r="I142" t="s">
        <v>145</v>
      </c>
      <c r="J142" t="s">
        <v>152</v>
      </c>
      <c r="K142" t="s">
        <v>2</v>
      </c>
      <c r="L142" t="s">
        <v>2</v>
      </c>
      <c r="M142" t="s">
        <v>2</v>
      </c>
      <c r="N142" t="s">
        <v>2</v>
      </c>
      <c r="O142" t="s">
        <v>2</v>
      </c>
      <c r="P142" t="s">
        <v>2</v>
      </c>
      <c r="Q142" t="s">
        <v>39</v>
      </c>
      <c r="R142" t="s">
        <v>2</v>
      </c>
      <c r="S142" t="s">
        <v>2</v>
      </c>
      <c r="T142" t="s">
        <v>2</v>
      </c>
      <c r="U142" t="s">
        <v>2</v>
      </c>
      <c r="V142" t="s">
        <v>2</v>
      </c>
      <c r="W142" t="s">
        <v>20</v>
      </c>
      <c r="X142" t="s">
        <v>21</v>
      </c>
      <c r="Y142" t="s">
        <v>22</v>
      </c>
      <c r="Z142" t="s">
        <v>155</v>
      </c>
      <c r="AA142" t="s">
        <v>155</v>
      </c>
      <c r="AB142" s="10" t="s">
        <v>652</v>
      </c>
      <c r="AC142" t="s">
        <v>522</v>
      </c>
      <c r="AD142" s="1">
        <v>0</v>
      </c>
      <c r="AE142" s="1">
        <v>1448665.15</v>
      </c>
      <c r="AF142" s="1">
        <v>398950.27</v>
      </c>
      <c r="AG142" s="1">
        <v>0</v>
      </c>
      <c r="AH142" s="1">
        <v>0</v>
      </c>
      <c r="AI142" s="1">
        <v>0</v>
      </c>
      <c r="AJ142" s="1">
        <v>0</v>
      </c>
      <c r="AK142" s="1">
        <v>348385.71</v>
      </c>
      <c r="AL142" s="1">
        <v>1100279.44</v>
      </c>
      <c r="AM142" s="1">
        <v>0</v>
      </c>
      <c r="AN142" s="1">
        <v>0</v>
      </c>
      <c r="AO142" s="1">
        <v>348385.71</v>
      </c>
      <c r="AP142" s="1">
        <v>348385.71</v>
      </c>
    </row>
    <row r="143" spans="1:42" x14ac:dyDescent="0.2">
      <c r="A143" t="s">
        <v>306</v>
      </c>
      <c r="B143" t="s">
        <v>188</v>
      </c>
      <c r="C143" t="s">
        <v>403</v>
      </c>
      <c r="D143" t="s">
        <v>276</v>
      </c>
      <c r="E143" t="s">
        <v>277</v>
      </c>
      <c r="F143" t="s">
        <v>10</v>
      </c>
      <c r="G143" t="s">
        <v>15</v>
      </c>
      <c r="H143" t="s">
        <v>23</v>
      </c>
      <c r="I143" t="s">
        <v>24</v>
      </c>
      <c r="J143" t="s">
        <v>301</v>
      </c>
      <c r="K143" t="s">
        <v>2</v>
      </c>
      <c r="L143" t="s">
        <v>2</v>
      </c>
      <c r="M143" t="s">
        <v>2</v>
      </c>
      <c r="N143" t="s">
        <v>22</v>
      </c>
      <c r="O143" t="s">
        <v>2</v>
      </c>
      <c r="P143" t="s">
        <v>2</v>
      </c>
      <c r="Q143" t="s">
        <v>73</v>
      </c>
      <c r="R143" t="s">
        <v>2</v>
      </c>
      <c r="S143" t="s">
        <v>2</v>
      </c>
      <c r="T143" t="s">
        <v>2</v>
      </c>
      <c r="U143" t="s">
        <v>2</v>
      </c>
      <c r="V143" t="s">
        <v>2</v>
      </c>
      <c r="W143" t="s">
        <v>20</v>
      </c>
      <c r="X143" t="s">
        <v>21</v>
      </c>
      <c r="Y143" t="s">
        <v>2</v>
      </c>
      <c r="Z143" t="s">
        <v>306</v>
      </c>
      <c r="AA143" t="s">
        <v>306</v>
      </c>
      <c r="AB143" s="10" t="s">
        <v>653</v>
      </c>
      <c r="AC143" t="s">
        <v>523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</row>
    <row r="144" spans="1:42" x14ac:dyDescent="0.2">
      <c r="A144" t="s">
        <v>290</v>
      </c>
      <c r="B144" t="s">
        <v>188</v>
      </c>
      <c r="C144" t="s">
        <v>403</v>
      </c>
      <c r="D144" t="s">
        <v>276</v>
      </c>
      <c r="E144" t="s">
        <v>277</v>
      </c>
      <c r="F144" t="s">
        <v>10</v>
      </c>
      <c r="G144" t="s">
        <v>15</v>
      </c>
      <c r="H144" t="s">
        <v>43</v>
      </c>
      <c r="I144" t="s">
        <v>44</v>
      </c>
      <c r="J144" t="s">
        <v>288</v>
      </c>
      <c r="K144" t="s">
        <v>2</v>
      </c>
      <c r="L144" t="s">
        <v>2</v>
      </c>
      <c r="M144" t="s">
        <v>2</v>
      </c>
      <c r="N144" t="s">
        <v>2</v>
      </c>
      <c r="O144" t="s">
        <v>2</v>
      </c>
      <c r="P144" t="s">
        <v>2</v>
      </c>
      <c r="Q144" t="s">
        <v>73</v>
      </c>
      <c r="R144" t="s">
        <v>2</v>
      </c>
      <c r="S144" t="s">
        <v>2</v>
      </c>
      <c r="T144" t="s">
        <v>2</v>
      </c>
      <c r="U144" t="s">
        <v>2</v>
      </c>
      <c r="V144" t="s">
        <v>2</v>
      </c>
      <c r="W144" t="s">
        <v>11</v>
      </c>
      <c r="X144" t="s">
        <v>594</v>
      </c>
      <c r="Y144" t="s">
        <v>22</v>
      </c>
      <c r="Z144" t="s">
        <v>290</v>
      </c>
      <c r="AA144" t="s">
        <v>290</v>
      </c>
      <c r="AB144" s="10" t="s">
        <v>654</v>
      </c>
      <c r="AC144" t="s">
        <v>524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</row>
    <row r="145" spans="1:42" x14ac:dyDescent="0.2">
      <c r="A145" t="s">
        <v>294</v>
      </c>
      <c r="B145" t="s">
        <v>188</v>
      </c>
      <c r="C145" t="s">
        <v>403</v>
      </c>
      <c r="D145" t="s">
        <v>276</v>
      </c>
      <c r="E145" t="s">
        <v>277</v>
      </c>
      <c r="F145" t="s">
        <v>10</v>
      </c>
      <c r="G145" t="s">
        <v>15</v>
      </c>
      <c r="H145" t="s">
        <v>23</v>
      </c>
      <c r="I145" t="s">
        <v>24</v>
      </c>
      <c r="J145" t="s">
        <v>293</v>
      </c>
      <c r="K145" t="s">
        <v>2</v>
      </c>
      <c r="L145" t="s">
        <v>2</v>
      </c>
      <c r="M145" t="s">
        <v>2</v>
      </c>
      <c r="N145" t="s">
        <v>2</v>
      </c>
      <c r="O145" t="s">
        <v>2</v>
      </c>
      <c r="P145" t="s">
        <v>2</v>
      </c>
      <c r="Q145" t="s">
        <v>73</v>
      </c>
      <c r="R145" t="s">
        <v>2</v>
      </c>
      <c r="S145" t="s">
        <v>2</v>
      </c>
      <c r="T145" t="s">
        <v>2</v>
      </c>
      <c r="U145" t="s">
        <v>2</v>
      </c>
      <c r="V145" t="s">
        <v>2</v>
      </c>
      <c r="W145" t="s">
        <v>11</v>
      </c>
      <c r="X145" t="s">
        <v>594</v>
      </c>
      <c r="Y145" t="s">
        <v>22</v>
      </c>
      <c r="Z145" t="s">
        <v>290</v>
      </c>
      <c r="AA145" t="s">
        <v>294</v>
      </c>
      <c r="AB145" s="10" t="s">
        <v>654</v>
      </c>
      <c r="AC145" t="s">
        <v>525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</row>
    <row r="146" spans="1:42" x14ac:dyDescent="0.2">
      <c r="A146" t="s">
        <v>312</v>
      </c>
      <c r="B146" t="s">
        <v>188</v>
      </c>
      <c r="C146" t="s">
        <v>403</v>
      </c>
      <c r="D146" t="s">
        <v>276</v>
      </c>
      <c r="E146" t="s">
        <v>277</v>
      </c>
      <c r="F146" t="s">
        <v>10</v>
      </c>
      <c r="G146" t="s">
        <v>15</v>
      </c>
      <c r="H146" t="s">
        <v>29</v>
      </c>
      <c r="I146" t="s">
        <v>30</v>
      </c>
      <c r="J146" t="s">
        <v>311</v>
      </c>
      <c r="K146" t="s">
        <v>2</v>
      </c>
      <c r="L146" t="s">
        <v>2</v>
      </c>
      <c r="M146" t="s">
        <v>2</v>
      </c>
      <c r="N146" t="s">
        <v>2</v>
      </c>
      <c r="O146" t="s">
        <v>2</v>
      </c>
      <c r="P146" t="s">
        <v>2</v>
      </c>
      <c r="Q146" t="s">
        <v>73</v>
      </c>
      <c r="R146" t="s">
        <v>2</v>
      </c>
      <c r="S146" t="s">
        <v>2</v>
      </c>
      <c r="T146" t="s">
        <v>2</v>
      </c>
      <c r="U146" t="s">
        <v>2</v>
      </c>
      <c r="V146" t="s">
        <v>2</v>
      </c>
      <c r="W146" t="s">
        <v>11</v>
      </c>
      <c r="X146" t="s">
        <v>594</v>
      </c>
      <c r="Y146" t="s">
        <v>22</v>
      </c>
      <c r="Z146" t="s">
        <v>290</v>
      </c>
      <c r="AA146" t="s">
        <v>312</v>
      </c>
      <c r="AB146" s="10" t="s">
        <v>654</v>
      </c>
      <c r="AC146" t="s">
        <v>526</v>
      </c>
      <c r="AD146" s="1">
        <v>0</v>
      </c>
      <c r="AE146" s="1">
        <v>10000</v>
      </c>
      <c r="AF146" s="1">
        <v>10000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10000</v>
      </c>
      <c r="AN146" s="1">
        <v>0</v>
      </c>
      <c r="AO146" s="1">
        <v>0</v>
      </c>
      <c r="AP146" s="1">
        <v>0</v>
      </c>
    </row>
    <row r="147" spans="1:42" x14ac:dyDescent="0.2">
      <c r="A147" t="s">
        <v>319</v>
      </c>
      <c r="B147" t="s">
        <v>188</v>
      </c>
      <c r="C147" t="s">
        <v>403</v>
      </c>
      <c r="D147" t="s">
        <v>276</v>
      </c>
      <c r="E147" t="s">
        <v>277</v>
      </c>
      <c r="F147" t="s">
        <v>10</v>
      </c>
      <c r="G147" t="s">
        <v>15</v>
      </c>
      <c r="H147" t="s">
        <v>29</v>
      </c>
      <c r="I147" t="s">
        <v>30</v>
      </c>
      <c r="J147" t="s">
        <v>317</v>
      </c>
      <c r="K147" t="s">
        <v>2</v>
      </c>
      <c r="L147" t="s">
        <v>2</v>
      </c>
      <c r="M147" t="s">
        <v>2</v>
      </c>
      <c r="N147" t="s">
        <v>2</v>
      </c>
      <c r="O147" t="s">
        <v>2</v>
      </c>
      <c r="P147" t="s">
        <v>2</v>
      </c>
      <c r="Q147" t="s">
        <v>73</v>
      </c>
      <c r="R147" t="s">
        <v>2</v>
      </c>
      <c r="S147" t="s">
        <v>2</v>
      </c>
      <c r="T147" t="s">
        <v>2</v>
      </c>
      <c r="U147" t="s">
        <v>2</v>
      </c>
      <c r="V147" t="s">
        <v>2</v>
      </c>
      <c r="W147" t="s">
        <v>11</v>
      </c>
      <c r="X147" t="s">
        <v>594</v>
      </c>
      <c r="Y147" t="s">
        <v>22</v>
      </c>
      <c r="Z147" t="s">
        <v>290</v>
      </c>
      <c r="AA147" t="s">
        <v>319</v>
      </c>
      <c r="AB147" s="10" t="s">
        <v>654</v>
      </c>
      <c r="AC147" t="s">
        <v>527</v>
      </c>
      <c r="AD147" s="1">
        <v>0</v>
      </c>
      <c r="AE147" s="1">
        <v>20098.560000000001</v>
      </c>
      <c r="AF147" s="1">
        <v>20098.560000000001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20098.560000000001</v>
      </c>
      <c r="AN147" s="1">
        <v>0</v>
      </c>
      <c r="AO147" s="1">
        <v>0</v>
      </c>
      <c r="AP147" s="1">
        <v>0</v>
      </c>
    </row>
    <row r="148" spans="1:42" x14ac:dyDescent="0.2">
      <c r="A148" t="s">
        <v>230</v>
      </c>
      <c r="B148" t="s">
        <v>188</v>
      </c>
      <c r="C148" t="s">
        <v>403</v>
      </c>
      <c r="D148" t="s">
        <v>189</v>
      </c>
      <c r="E148" t="s">
        <v>190</v>
      </c>
      <c r="F148" t="s">
        <v>10</v>
      </c>
      <c r="G148" t="s">
        <v>15</v>
      </c>
      <c r="H148" t="s">
        <v>23</v>
      </c>
      <c r="I148" t="s">
        <v>24</v>
      </c>
      <c r="J148" t="s">
        <v>226</v>
      </c>
      <c r="K148" t="s">
        <v>2</v>
      </c>
      <c r="L148" t="s">
        <v>2</v>
      </c>
      <c r="M148" t="s">
        <v>2</v>
      </c>
      <c r="N148" t="s">
        <v>2</v>
      </c>
      <c r="O148" t="s">
        <v>2</v>
      </c>
      <c r="P148" t="s">
        <v>2</v>
      </c>
      <c r="Q148" t="s">
        <v>42</v>
      </c>
      <c r="R148" t="s">
        <v>2</v>
      </c>
      <c r="S148" t="s">
        <v>2</v>
      </c>
      <c r="T148" t="s">
        <v>2</v>
      </c>
      <c r="U148" t="s">
        <v>2</v>
      </c>
      <c r="V148" t="s">
        <v>2</v>
      </c>
      <c r="W148" t="s">
        <v>20</v>
      </c>
      <c r="X148" t="s">
        <v>21</v>
      </c>
      <c r="Y148" t="s">
        <v>22</v>
      </c>
      <c r="Z148" t="s">
        <v>231</v>
      </c>
      <c r="AA148" t="s">
        <v>230</v>
      </c>
      <c r="AB148" s="10" t="s">
        <v>655</v>
      </c>
      <c r="AC148" t="s">
        <v>528</v>
      </c>
      <c r="AD148" s="1">
        <v>0</v>
      </c>
      <c r="AE148" s="1">
        <v>3253806</v>
      </c>
      <c r="AF148" s="1">
        <v>3253806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2435364</v>
      </c>
      <c r="AM148" s="1">
        <v>818442</v>
      </c>
      <c r="AN148" s="1">
        <v>0</v>
      </c>
      <c r="AO148" s="1">
        <v>0</v>
      </c>
      <c r="AP148" s="1">
        <v>0</v>
      </c>
    </row>
    <row r="149" spans="1:42" x14ac:dyDescent="0.2">
      <c r="A149" t="s">
        <v>231</v>
      </c>
      <c r="B149" t="s">
        <v>188</v>
      </c>
      <c r="C149" t="s">
        <v>403</v>
      </c>
      <c r="D149" t="s">
        <v>189</v>
      </c>
      <c r="E149" t="s">
        <v>190</v>
      </c>
      <c r="F149" t="s">
        <v>10</v>
      </c>
      <c r="G149" t="s">
        <v>15</v>
      </c>
      <c r="H149" t="s">
        <v>23</v>
      </c>
      <c r="I149" t="s">
        <v>24</v>
      </c>
      <c r="J149" t="s">
        <v>237</v>
      </c>
      <c r="K149" t="s">
        <v>2</v>
      </c>
      <c r="L149" t="s">
        <v>2</v>
      </c>
      <c r="M149" t="s">
        <v>2</v>
      </c>
      <c r="N149" t="s">
        <v>2</v>
      </c>
      <c r="O149" t="s">
        <v>2</v>
      </c>
      <c r="P149" t="s">
        <v>2</v>
      </c>
      <c r="Q149" t="s">
        <v>42</v>
      </c>
      <c r="R149" t="s">
        <v>2</v>
      </c>
      <c r="S149" t="s">
        <v>2</v>
      </c>
      <c r="T149" t="s">
        <v>2</v>
      </c>
      <c r="U149" t="s">
        <v>2</v>
      </c>
      <c r="V149" t="s">
        <v>2</v>
      </c>
      <c r="W149" t="s">
        <v>20</v>
      </c>
      <c r="X149" t="s">
        <v>21</v>
      </c>
      <c r="Y149" t="s">
        <v>22</v>
      </c>
      <c r="Z149" t="s">
        <v>231</v>
      </c>
      <c r="AA149" t="s">
        <v>231</v>
      </c>
      <c r="AB149" s="10" t="s">
        <v>655</v>
      </c>
      <c r="AC149" t="s">
        <v>529</v>
      </c>
      <c r="AD149" s="1">
        <v>585726.06999999995</v>
      </c>
      <c r="AE149" s="1">
        <v>36050317.210000001</v>
      </c>
      <c r="AF149" s="1">
        <v>35444192.640000001</v>
      </c>
      <c r="AG149" s="1">
        <v>578349.79</v>
      </c>
      <c r="AH149" s="1">
        <v>15055586.939999999</v>
      </c>
      <c r="AI149" s="1">
        <v>15633936.73</v>
      </c>
      <c r="AJ149" s="1">
        <v>0</v>
      </c>
      <c r="AK149" s="1">
        <v>17854030.719999999</v>
      </c>
      <c r="AL149" s="1">
        <v>8286012.9500000002</v>
      </c>
      <c r="AM149" s="1">
        <v>9910273.5399999991</v>
      </c>
      <c r="AN149" s="1">
        <v>7376.28</v>
      </c>
      <c r="AO149" s="1">
        <v>2798443.78</v>
      </c>
      <c r="AP149" s="1">
        <v>2805820.06</v>
      </c>
    </row>
    <row r="150" spans="1:42" x14ac:dyDescent="0.2">
      <c r="A150" t="s">
        <v>266</v>
      </c>
      <c r="B150" t="s">
        <v>188</v>
      </c>
      <c r="C150" t="s">
        <v>403</v>
      </c>
      <c r="D150" t="s">
        <v>189</v>
      </c>
      <c r="E150" t="s">
        <v>190</v>
      </c>
      <c r="F150" t="s">
        <v>10</v>
      </c>
      <c r="G150" t="s">
        <v>15</v>
      </c>
      <c r="H150" t="s">
        <v>29</v>
      </c>
      <c r="I150" t="s">
        <v>30</v>
      </c>
      <c r="J150" t="s">
        <v>264</v>
      </c>
      <c r="K150" t="s">
        <v>2</v>
      </c>
      <c r="L150" t="s">
        <v>2</v>
      </c>
      <c r="M150" t="s">
        <v>2</v>
      </c>
      <c r="N150" t="s">
        <v>2</v>
      </c>
      <c r="O150" t="s">
        <v>2</v>
      </c>
      <c r="P150" t="s">
        <v>2</v>
      </c>
      <c r="Q150" t="s">
        <v>39</v>
      </c>
      <c r="R150" t="s">
        <v>2</v>
      </c>
      <c r="S150" t="s">
        <v>2</v>
      </c>
      <c r="T150" t="s">
        <v>2</v>
      </c>
      <c r="U150" t="s">
        <v>2</v>
      </c>
      <c r="V150" t="s">
        <v>2</v>
      </c>
      <c r="W150" t="s">
        <v>20</v>
      </c>
      <c r="X150" t="s">
        <v>21</v>
      </c>
      <c r="Y150" t="s">
        <v>22</v>
      </c>
      <c r="Z150" t="s">
        <v>231</v>
      </c>
      <c r="AA150" t="s">
        <v>266</v>
      </c>
      <c r="AB150" s="10" t="s">
        <v>655</v>
      </c>
      <c r="AC150" t="s">
        <v>530</v>
      </c>
      <c r="AD150" s="1">
        <v>0</v>
      </c>
      <c r="AE150" s="1">
        <v>2025000</v>
      </c>
      <c r="AF150" s="1">
        <v>1423940.5</v>
      </c>
      <c r="AG150" s="1">
        <v>0</v>
      </c>
      <c r="AH150" s="1">
        <v>0</v>
      </c>
      <c r="AI150" s="1">
        <v>0</v>
      </c>
      <c r="AJ150" s="1">
        <v>0</v>
      </c>
      <c r="AK150" s="1">
        <v>1000000</v>
      </c>
      <c r="AL150" s="1">
        <v>1024866.27</v>
      </c>
      <c r="AM150" s="1">
        <v>133.72999999999999</v>
      </c>
      <c r="AN150" s="1">
        <v>0</v>
      </c>
      <c r="AO150" s="1">
        <v>1000000</v>
      </c>
      <c r="AP150" s="1">
        <v>1000000</v>
      </c>
    </row>
    <row r="151" spans="1:42" x14ac:dyDescent="0.2">
      <c r="A151" t="s">
        <v>269</v>
      </c>
      <c r="B151" t="s">
        <v>188</v>
      </c>
      <c r="C151" t="s">
        <v>403</v>
      </c>
      <c r="D151" t="s">
        <v>189</v>
      </c>
      <c r="E151" t="s">
        <v>190</v>
      </c>
      <c r="F151" t="s">
        <v>10</v>
      </c>
      <c r="G151" t="s">
        <v>15</v>
      </c>
      <c r="H151" t="s">
        <v>29</v>
      </c>
      <c r="I151" t="s">
        <v>30</v>
      </c>
      <c r="J151" t="s">
        <v>267</v>
      </c>
      <c r="K151" t="s">
        <v>2</v>
      </c>
      <c r="L151" t="s">
        <v>2</v>
      </c>
      <c r="M151" t="s">
        <v>2</v>
      </c>
      <c r="N151" t="s">
        <v>2</v>
      </c>
      <c r="O151" t="s">
        <v>2</v>
      </c>
      <c r="P151" t="s">
        <v>2</v>
      </c>
      <c r="Q151" t="s">
        <v>42</v>
      </c>
      <c r="R151" t="s">
        <v>2</v>
      </c>
      <c r="S151" t="s">
        <v>2</v>
      </c>
      <c r="T151" t="s">
        <v>2</v>
      </c>
      <c r="U151" t="s">
        <v>2</v>
      </c>
      <c r="V151" t="s">
        <v>2</v>
      </c>
      <c r="W151" t="s">
        <v>20</v>
      </c>
      <c r="X151" t="s">
        <v>21</v>
      </c>
      <c r="Y151" t="s">
        <v>22</v>
      </c>
      <c r="Z151" t="s">
        <v>231</v>
      </c>
      <c r="AA151" t="s">
        <v>269</v>
      </c>
      <c r="AB151" s="10" t="s">
        <v>655</v>
      </c>
      <c r="AC151" t="s">
        <v>531</v>
      </c>
      <c r="AD151" s="1">
        <v>0</v>
      </c>
      <c r="AE151" s="1">
        <v>75000</v>
      </c>
      <c r="AF151" s="1">
        <v>75000</v>
      </c>
      <c r="AG151" s="1">
        <v>0</v>
      </c>
      <c r="AH151" s="1">
        <v>0</v>
      </c>
      <c r="AI151" s="1">
        <v>0</v>
      </c>
      <c r="AJ151" s="1">
        <v>0</v>
      </c>
      <c r="AK151" s="1">
        <v>30942.880000000001</v>
      </c>
      <c r="AL151" s="1">
        <v>29033.119999999999</v>
      </c>
      <c r="AM151" s="1">
        <v>15024</v>
      </c>
      <c r="AN151" s="1">
        <v>0</v>
      </c>
      <c r="AO151" s="1">
        <v>30942.880000000001</v>
      </c>
      <c r="AP151" s="1">
        <v>30942.880000000001</v>
      </c>
    </row>
    <row r="152" spans="1:42" x14ac:dyDescent="0.2">
      <c r="A152" t="s">
        <v>97</v>
      </c>
      <c r="B152" t="s">
        <v>6</v>
      </c>
      <c r="C152" t="s">
        <v>13</v>
      </c>
      <c r="D152" t="s">
        <v>53</v>
      </c>
      <c r="E152" t="s">
        <v>54</v>
      </c>
      <c r="F152" t="s">
        <v>10</v>
      </c>
      <c r="G152" t="s">
        <v>15</v>
      </c>
      <c r="H152" t="s">
        <v>29</v>
      </c>
      <c r="I152" t="s">
        <v>30</v>
      </c>
      <c r="J152" t="s">
        <v>94</v>
      </c>
      <c r="K152" t="s">
        <v>2</v>
      </c>
      <c r="L152" t="s">
        <v>2</v>
      </c>
      <c r="M152" t="s">
        <v>2</v>
      </c>
      <c r="N152" t="s">
        <v>2</v>
      </c>
      <c r="O152" t="s">
        <v>2</v>
      </c>
      <c r="P152" t="s">
        <v>2</v>
      </c>
      <c r="Q152" t="s">
        <v>39</v>
      </c>
      <c r="R152" t="s">
        <v>2</v>
      </c>
      <c r="S152" t="s">
        <v>2</v>
      </c>
      <c r="T152" t="s">
        <v>2</v>
      </c>
      <c r="U152" t="s">
        <v>2</v>
      </c>
      <c r="V152" t="s">
        <v>2</v>
      </c>
      <c r="W152" t="s">
        <v>11</v>
      </c>
      <c r="X152" t="s">
        <v>594</v>
      </c>
      <c r="Y152" t="s">
        <v>22</v>
      </c>
      <c r="Z152" t="s">
        <v>98</v>
      </c>
      <c r="AA152" t="s">
        <v>97</v>
      </c>
      <c r="AB152" s="10" t="s">
        <v>656</v>
      </c>
      <c r="AC152" t="s">
        <v>532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</row>
    <row r="153" spans="1:42" x14ac:dyDescent="0.2">
      <c r="A153" t="s">
        <v>98</v>
      </c>
      <c r="B153" t="s">
        <v>324</v>
      </c>
      <c r="C153" t="s">
        <v>325</v>
      </c>
      <c r="D153" t="s">
        <v>346</v>
      </c>
      <c r="E153" t="s">
        <v>347</v>
      </c>
      <c r="F153" t="s">
        <v>10</v>
      </c>
      <c r="G153" t="s">
        <v>15</v>
      </c>
      <c r="H153" t="s">
        <v>55</v>
      </c>
      <c r="I153" t="s">
        <v>56</v>
      </c>
      <c r="J153" t="s">
        <v>348</v>
      </c>
      <c r="K153" t="s">
        <v>2</v>
      </c>
      <c r="L153" t="s">
        <v>2</v>
      </c>
      <c r="M153" t="s">
        <v>2</v>
      </c>
      <c r="N153" t="s">
        <v>2</v>
      </c>
      <c r="O153" t="s">
        <v>2</v>
      </c>
      <c r="P153" t="s">
        <v>2</v>
      </c>
      <c r="Q153" t="s">
        <v>73</v>
      </c>
      <c r="R153" t="s">
        <v>2</v>
      </c>
      <c r="S153" t="s">
        <v>2</v>
      </c>
      <c r="T153" t="s">
        <v>2</v>
      </c>
      <c r="U153" t="s">
        <v>2</v>
      </c>
      <c r="V153" t="s">
        <v>2</v>
      </c>
      <c r="W153" t="s">
        <v>11</v>
      </c>
      <c r="X153" t="s">
        <v>594</v>
      </c>
      <c r="Y153" t="s">
        <v>22</v>
      </c>
      <c r="Z153" t="s">
        <v>98</v>
      </c>
      <c r="AA153" t="s">
        <v>98</v>
      </c>
      <c r="AB153" s="10" t="s">
        <v>656</v>
      </c>
      <c r="AC153" t="s">
        <v>533</v>
      </c>
      <c r="AD153" s="1">
        <v>0</v>
      </c>
      <c r="AE153" s="1">
        <v>2843841.62</v>
      </c>
      <c r="AF153" s="1">
        <v>610000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2843841.62</v>
      </c>
      <c r="AN153" s="1">
        <v>0</v>
      </c>
      <c r="AO153" s="1">
        <v>0</v>
      </c>
      <c r="AP153" s="1">
        <v>0</v>
      </c>
    </row>
    <row r="154" spans="1:42" x14ac:dyDescent="0.2">
      <c r="A154" t="s">
        <v>112</v>
      </c>
      <c r="B154" t="s">
        <v>6</v>
      </c>
      <c r="C154" t="s">
        <v>13</v>
      </c>
      <c r="D154" t="s">
        <v>53</v>
      </c>
      <c r="E154" t="s">
        <v>54</v>
      </c>
      <c r="F154" t="s">
        <v>10</v>
      </c>
      <c r="G154" t="s">
        <v>15</v>
      </c>
      <c r="H154" t="s">
        <v>29</v>
      </c>
      <c r="I154" t="s">
        <v>30</v>
      </c>
      <c r="J154" t="s">
        <v>109</v>
      </c>
      <c r="K154" t="s">
        <v>2</v>
      </c>
      <c r="L154" t="s">
        <v>2</v>
      </c>
      <c r="M154" t="s">
        <v>2</v>
      </c>
      <c r="N154" t="s">
        <v>2</v>
      </c>
      <c r="O154" t="s">
        <v>2</v>
      </c>
      <c r="P154" t="s">
        <v>2</v>
      </c>
      <c r="Q154" t="s">
        <v>39</v>
      </c>
      <c r="R154" t="s">
        <v>2</v>
      </c>
      <c r="S154" t="s">
        <v>2</v>
      </c>
      <c r="T154" t="s">
        <v>2</v>
      </c>
      <c r="U154" t="s">
        <v>2</v>
      </c>
      <c r="V154" t="s">
        <v>2</v>
      </c>
      <c r="W154" t="s">
        <v>20</v>
      </c>
      <c r="X154" t="s">
        <v>21</v>
      </c>
      <c r="Y154" t="s">
        <v>22</v>
      </c>
      <c r="Z154" t="s">
        <v>112</v>
      </c>
      <c r="AA154" t="s">
        <v>112</v>
      </c>
      <c r="AB154" s="10" t="s">
        <v>656</v>
      </c>
      <c r="AC154" t="s">
        <v>534</v>
      </c>
      <c r="AD154" s="1">
        <v>4243.93</v>
      </c>
      <c r="AE154" s="1">
        <v>50530.47</v>
      </c>
      <c r="AF154" s="1">
        <v>25623.66</v>
      </c>
      <c r="AG154" s="1">
        <v>4243.93</v>
      </c>
      <c r="AH154" s="1">
        <v>18481.62</v>
      </c>
      <c r="AI154" s="1">
        <v>22725.55</v>
      </c>
      <c r="AJ154" s="1">
        <v>0</v>
      </c>
      <c r="AK154" s="1">
        <v>24642.16</v>
      </c>
      <c r="AL154" s="1">
        <v>25888.31</v>
      </c>
      <c r="AM154" s="1">
        <v>0</v>
      </c>
      <c r="AN154" s="1">
        <v>0</v>
      </c>
      <c r="AO154" s="1">
        <v>6160.54</v>
      </c>
      <c r="AP154" s="1">
        <v>6160.54</v>
      </c>
    </row>
    <row r="155" spans="1:42" x14ac:dyDescent="0.2">
      <c r="A155" t="s">
        <v>100</v>
      </c>
      <c r="B155" t="s">
        <v>6</v>
      </c>
      <c r="C155" t="s">
        <v>13</v>
      </c>
      <c r="D155" t="s">
        <v>53</v>
      </c>
      <c r="E155" t="s">
        <v>54</v>
      </c>
      <c r="F155" t="s">
        <v>10</v>
      </c>
      <c r="G155" t="s">
        <v>15</v>
      </c>
      <c r="H155" t="s">
        <v>29</v>
      </c>
      <c r="I155" t="s">
        <v>30</v>
      </c>
      <c r="J155" t="s">
        <v>94</v>
      </c>
      <c r="K155" t="s">
        <v>2</v>
      </c>
      <c r="L155" t="s">
        <v>2</v>
      </c>
      <c r="M155" t="s">
        <v>2</v>
      </c>
      <c r="N155" t="s">
        <v>2</v>
      </c>
      <c r="O155" t="s">
        <v>2</v>
      </c>
      <c r="P155" t="s">
        <v>2</v>
      </c>
      <c r="Q155" t="s">
        <v>39</v>
      </c>
      <c r="R155" t="s">
        <v>2</v>
      </c>
      <c r="S155" t="s">
        <v>2</v>
      </c>
      <c r="T155" t="s">
        <v>2</v>
      </c>
      <c r="U155" t="s">
        <v>2</v>
      </c>
      <c r="V155" t="s">
        <v>2</v>
      </c>
      <c r="W155" t="s">
        <v>20</v>
      </c>
      <c r="X155" t="s">
        <v>21</v>
      </c>
      <c r="Y155" t="s">
        <v>22</v>
      </c>
      <c r="Z155" t="s">
        <v>100</v>
      </c>
      <c r="AA155" t="s">
        <v>100</v>
      </c>
      <c r="AB155" s="10" t="s">
        <v>656</v>
      </c>
      <c r="AC155" t="s">
        <v>535</v>
      </c>
      <c r="AD155" s="1">
        <v>1090.08</v>
      </c>
      <c r="AE155" s="1">
        <v>1872.04</v>
      </c>
      <c r="AF155" s="1">
        <v>1748.19</v>
      </c>
      <c r="AG155" s="1">
        <v>1090.08</v>
      </c>
      <c r="AH155" s="1">
        <v>0</v>
      </c>
      <c r="AI155" s="1">
        <v>1090.08</v>
      </c>
      <c r="AJ155" s="1">
        <v>0</v>
      </c>
      <c r="AK155" s="1">
        <v>0</v>
      </c>
      <c r="AL155" s="1">
        <v>0</v>
      </c>
      <c r="AM155" s="1">
        <v>1872.04</v>
      </c>
      <c r="AN155" s="1">
        <v>0</v>
      </c>
      <c r="AO155" s="1">
        <v>0</v>
      </c>
      <c r="AP155" s="1">
        <v>0</v>
      </c>
    </row>
    <row r="156" spans="1:42" x14ac:dyDescent="0.2">
      <c r="A156" t="s">
        <v>108</v>
      </c>
      <c r="B156" t="s">
        <v>6</v>
      </c>
      <c r="C156" t="s">
        <v>13</v>
      </c>
      <c r="D156" t="s">
        <v>53</v>
      </c>
      <c r="E156" t="s">
        <v>54</v>
      </c>
      <c r="F156" t="s">
        <v>10</v>
      </c>
      <c r="G156" t="s">
        <v>15</v>
      </c>
      <c r="H156" t="s">
        <v>29</v>
      </c>
      <c r="I156" t="s">
        <v>30</v>
      </c>
      <c r="J156" t="s">
        <v>101</v>
      </c>
      <c r="K156" t="s">
        <v>2</v>
      </c>
      <c r="L156" t="s">
        <v>2</v>
      </c>
      <c r="M156" t="s">
        <v>2</v>
      </c>
      <c r="N156" t="s">
        <v>2</v>
      </c>
      <c r="O156" t="s">
        <v>2</v>
      </c>
      <c r="P156" t="s">
        <v>2</v>
      </c>
      <c r="Q156" t="s">
        <v>39</v>
      </c>
      <c r="R156" t="s">
        <v>2</v>
      </c>
      <c r="S156" t="s">
        <v>2</v>
      </c>
      <c r="T156" t="s">
        <v>2</v>
      </c>
      <c r="U156" t="s">
        <v>2</v>
      </c>
      <c r="V156" t="s">
        <v>2</v>
      </c>
      <c r="W156" t="s">
        <v>20</v>
      </c>
      <c r="X156" t="s">
        <v>21</v>
      </c>
      <c r="Y156" t="s">
        <v>22</v>
      </c>
      <c r="Z156" t="s">
        <v>108</v>
      </c>
      <c r="AA156" t="s">
        <v>108</v>
      </c>
      <c r="AB156" s="10" t="s">
        <v>656</v>
      </c>
      <c r="AC156" t="s">
        <v>536</v>
      </c>
      <c r="AD156" s="1">
        <v>62903.199999999997</v>
      </c>
      <c r="AE156" s="1">
        <v>412546.03</v>
      </c>
      <c r="AF156" s="1">
        <v>474354.31</v>
      </c>
      <c r="AG156" s="1">
        <v>62903.199999999997</v>
      </c>
      <c r="AH156" s="1">
        <v>149017.82</v>
      </c>
      <c r="AI156" s="1">
        <v>211921.02</v>
      </c>
      <c r="AJ156" s="1">
        <v>0</v>
      </c>
      <c r="AK156" s="1">
        <v>152227.79999999999</v>
      </c>
      <c r="AL156" s="1">
        <v>0</v>
      </c>
      <c r="AM156" s="1">
        <v>260318.23</v>
      </c>
      <c r="AN156" s="1">
        <v>0</v>
      </c>
      <c r="AO156" s="1">
        <v>3209.98</v>
      </c>
      <c r="AP156" s="1">
        <v>3209.98</v>
      </c>
    </row>
    <row r="157" spans="1:42" x14ac:dyDescent="0.2">
      <c r="A157" t="s">
        <v>253</v>
      </c>
      <c r="B157" t="s">
        <v>188</v>
      </c>
      <c r="C157" t="s">
        <v>403</v>
      </c>
      <c r="D157" t="s">
        <v>189</v>
      </c>
      <c r="E157" t="s">
        <v>190</v>
      </c>
      <c r="F157" t="s">
        <v>10</v>
      </c>
      <c r="G157" t="s">
        <v>15</v>
      </c>
      <c r="H157" t="s">
        <v>48</v>
      </c>
      <c r="I157" t="s">
        <v>49</v>
      </c>
      <c r="J157" t="s">
        <v>248</v>
      </c>
      <c r="K157" t="s">
        <v>2</v>
      </c>
      <c r="L157" t="s">
        <v>2</v>
      </c>
      <c r="M157" t="s">
        <v>2</v>
      </c>
      <c r="N157" t="s">
        <v>2</v>
      </c>
      <c r="O157" t="s">
        <v>2</v>
      </c>
      <c r="P157" t="s">
        <v>2</v>
      </c>
      <c r="Q157" t="s">
        <v>42</v>
      </c>
      <c r="R157" t="s">
        <v>2</v>
      </c>
      <c r="S157" t="s">
        <v>2</v>
      </c>
      <c r="T157" t="s">
        <v>2</v>
      </c>
      <c r="U157" t="s">
        <v>2</v>
      </c>
      <c r="V157" t="s">
        <v>2</v>
      </c>
      <c r="W157" t="s">
        <v>20</v>
      </c>
      <c r="X157" t="s">
        <v>21</v>
      </c>
      <c r="Y157" t="s">
        <v>22</v>
      </c>
      <c r="Z157" t="s">
        <v>108</v>
      </c>
      <c r="AA157" t="s">
        <v>253</v>
      </c>
      <c r="AB157" s="10" t="s">
        <v>656</v>
      </c>
      <c r="AC157" t="s">
        <v>537</v>
      </c>
      <c r="AD157" s="1">
        <v>37.729999999999997</v>
      </c>
      <c r="AE157" s="1">
        <v>0</v>
      </c>
      <c r="AF157" s="1">
        <v>37.729999999999997</v>
      </c>
      <c r="AG157" s="1">
        <v>0</v>
      </c>
      <c r="AH157" s="1">
        <v>0</v>
      </c>
      <c r="AI157" s="1">
        <v>0</v>
      </c>
      <c r="AJ157" s="1">
        <v>-37.729999999999997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</row>
    <row r="158" spans="1:42" x14ac:dyDescent="0.2">
      <c r="A158" t="s">
        <v>261</v>
      </c>
      <c r="B158" t="s">
        <v>188</v>
      </c>
      <c r="C158" t="s">
        <v>403</v>
      </c>
      <c r="D158" t="s">
        <v>189</v>
      </c>
      <c r="E158" t="s">
        <v>190</v>
      </c>
      <c r="F158" t="s">
        <v>10</v>
      </c>
      <c r="G158" t="s">
        <v>15</v>
      </c>
      <c r="H158" t="s">
        <v>29</v>
      </c>
      <c r="I158" t="s">
        <v>30</v>
      </c>
      <c r="J158" t="s">
        <v>259</v>
      </c>
      <c r="K158" t="s">
        <v>2</v>
      </c>
      <c r="L158" t="s">
        <v>2</v>
      </c>
      <c r="M158" t="s">
        <v>2</v>
      </c>
      <c r="N158" t="s">
        <v>2</v>
      </c>
      <c r="O158" t="s">
        <v>2</v>
      </c>
      <c r="P158" t="s">
        <v>2</v>
      </c>
      <c r="Q158" t="s">
        <v>42</v>
      </c>
      <c r="R158" t="s">
        <v>2</v>
      </c>
      <c r="S158" t="s">
        <v>2</v>
      </c>
      <c r="T158" t="s">
        <v>2</v>
      </c>
      <c r="U158" t="s">
        <v>2</v>
      </c>
      <c r="V158" t="s">
        <v>2</v>
      </c>
      <c r="W158" t="s">
        <v>20</v>
      </c>
      <c r="X158" t="s">
        <v>21</v>
      </c>
      <c r="Y158" t="s">
        <v>22</v>
      </c>
      <c r="Z158" t="s">
        <v>108</v>
      </c>
      <c r="AA158" t="s">
        <v>261</v>
      </c>
      <c r="AB158" s="10" t="s">
        <v>656</v>
      </c>
      <c r="AC158" t="s">
        <v>538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</row>
    <row r="159" spans="1:42" x14ac:dyDescent="0.2">
      <c r="A159" t="s">
        <v>72</v>
      </c>
      <c r="B159" t="s">
        <v>6</v>
      </c>
      <c r="C159" t="s">
        <v>13</v>
      </c>
      <c r="D159" t="s">
        <v>53</v>
      </c>
      <c r="E159" t="s">
        <v>54</v>
      </c>
      <c r="F159" t="s">
        <v>10</v>
      </c>
      <c r="G159" t="s">
        <v>15</v>
      </c>
      <c r="H159" t="s">
        <v>23</v>
      </c>
      <c r="I159" t="s">
        <v>24</v>
      </c>
      <c r="J159" t="s">
        <v>70</v>
      </c>
      <c r="K159" t="s">
        <v>2</v>
      </c>
      <c r="L159" t="s">
        <v>2</v>
      </c>
      <c r="M159" t="s">
        <v>2</v>
      </c>
      <c r="N159" t="s">
        <v>2</v>
      </c>
      <c r="O159" t="s">
        <v>2</v>
      </c>
      <c r="P159" t="s">
        <v>2</v>
      </c>
      <c r="Q159" t="s">
        <v>73</v>
      </c>
      <c r="R159" t="s">
        <v>2</v>
      </c>
      <c r="S159" t="s">
        <v>2</v>
      </c>
      <c r="T159" t="s">
        <v>2</v>
      </c>
      <c r="U159" t="s">
        <v>2</v>
      </c>
      <c r="V159" t="s">
        <v>2</v>
      </c>
      <c r="W159" t="s">
        <v>20</v>
      </c>
      <c r="X159" t="s">
        <v>21</v>
      </c>
      <c r="Y159" t="s">
        <v>2</v>
      </c>
      <c r="Z159" t="s">
        <v>72</v>
      </c>
      <c r="AA159" t="s">
        <v>72</v>
      </c>
      <c r="AB159" s="10" t="s">
        <v>656</v>
      </c>
      <c r="AC159" t="s">
        <v>539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</row>
    <row r="160" spans="1:42" x14ac:dyDescent="0.2">
      <c r="A160" t="s">
        <v>81</v>
      </c>
      <c r="B160" t="s">
        <v>6</v>
      </c>
      <c r="C160" t="s">
        <v>13</v>
      </c>
      <c r="D160" t="s">
        <v>53</v>
      </c>
      <c r="E160" t="s">
        <v>54</v>
      </c>
      <c r="F160" t="s">
        <v>10</v>
      </c>
      <c r="G160" t="s">
        <v>15</v>
      </c>
      <c r="H160" t="s">
        <v>29</v>
      </c>
      <c r="I160" t="s">
        <v>30</v>
      </c>
      <c r="J160" t="s">
        <v>78</v>
      </c>
      <c r="K160" t="s">
        <v>2</v>
      </c>
      <c r="L160" t="s">
        <v>2</v>
      </c>
      <c r="M160" t="s">
        <v>2</v>
      </c>
      <c r="N160" t="s">
        <v>2</v>
      </c>
      <c r="O160" t="s">
        <v>2</v>
      </c>
      <c r="P160" t="s">
        <v>2</v>
      </c>
      <c r="Q160" t="s">
        <v>10</v>
      </c>
      <c r="R160" t="s">
        <v>2</v>
      </c>
      <c r="S160" t="s">
        <v>2</v>
      </c>
      <c r="T160" t="s">
        <v>2</v>
      </c>
      <c r="U160" t="s">
        <v>2</v>
      </c>
      <c r="V160" t="s">
        <v>2</v>
      </c>
      <c r="W160" t="s">
        <v>20</v>
      </c>
      <c r="X160" t="s">
        <v>21</v>
      </c>
      <c r="Y160" t="s">
        <v>22</v>
      </c>
      <c r="Z160" t="s">
        <v>81</v>
      </c>
      <c r="AA160" t="s">
        <v>81</v>
      </c>
      <c r="AB160" s="10" t="s">
        <v>656</v>
      </c>
      <c r="AC160" t="s">
        <v>540</v>
      </c>
      <c r="AD160" s="1">
        <v>0</v>
      </c>
      <c r="AE160" s="1">
        <v>256516.55</v>
      </c>
      <c r="AF160" s="1">
        <v>256516.55</v>
      </c>
      <c r="AG160" s="1">
        <v>0</v>
      </c>
      <c r="AH160" s="1">
        <v>43609.9</v>
      </c>
      <c r="AI160" s="1">
        <v>43609.9</v>
      </c>
      <c r="AJ160" s="1">
        <v>0</v>
      </c>
      <c r="AK160" s="1">
        <v>43609.9</v>
      </c>
      <c r="AL160" s="1">
        <v>18189.45</v>
      </c>
      <c r="AM160" s="1">
        <v>194717.2</v>
      </c>
      <c r="AN160" s="1">
        <v>0</v>
      </c>
      <c r="AO160" s="1">
        <v>0</v>
      </c>
      <c r="AP160" s="1">
        <v>0</v>
      </c>
    </row>
    <row r="161" spans="1:42" x14ac:dyDescent="0.2">
      <c r="A161" t="s">
        <v>216</v>
      </c>
      <c r="B161" t="s">
        <v>188</v>
      </c>
      <c r="C161" t="s">
        <v>403</v>
      </c>
      <c r="D161" t="s">
        <v>189</v>
      </c>
      <c r="E161" t="s">
        <v>190</v>
      </c>
      <c r="F161" t="s">
        <v>10</v>
      </c>
      <c r="G161" t="s">
        <v>15</v>
      </c>
      <c r="H161" t="s">
        <v>43</v>
      </c>
      <c r="I161" t="s">
        <v>44</v>
      </c>
      <c r="J161" t="s">
        <v>215</v>
      </c>
      <c r="K161" t="s">
        <v>2</v>
      </c>
      <c r="L161" t="s">
        <v>2</v>
      </c>
      <c r="M161" t="s">
        <v>2</v>
      </c>
      <c r="N161" t="s">
        <v>2</v>
      </c>
      <c r="O161" t="s">
        <v>2</v>
      </c>
      <c r="P161" t="s">
        <v>2</v>
      </c>
      <c r="Q161" t="s">
        <v>39</v>
      </c>
      <c r="R161" t="s">
        <v>2</v>
      </c>
      <c r="S161" t="s">
        <v>2</v>
      </c>
      <c r="T161" t="s">
        <v>2</v>
      </c>
      <c r="U161" t="s">
        <v>2</v>
      </c>
      <c r="V161" t="s">
        <v>2</v>
      </c>
      <c r="W161" t="s">
        <v>20</v>
      </c>
      <c r="X161" t="s">
        <v>21</v>
      </c>
      <c r="Y161" t="s">
        <v>2</v>
      </c>
      <c r="Z161" t="s">
        <v>216</v>
      </c>
      <c r="AA161" t="s">
        <v>216</v>
      </c>
      <c r="AB161" s="10" t="s">
        <v>657</v>
      </c>
      <c r="AC161" t="s">
        <v>541</v>
      </c>
      <c r="AD161" s="1">
        <v>0</v>
      </c>
      <c r="AE161" s="1">
        <v>3767192.84</v>
      </c>
      <c r="AF161" s="1">
        <v>3533832.56</v>
      </c>
      <c r="AG161" s="1">
        <v>0</v>
      </c>
      <c r="AH161" s="1">
        <v>3015572.25</v>
      </c>
      <c r="AI161" s="1">
        <v>3015572.25</v>
      </c>
      <c r="AJ161" s="1">
        <v>0</v>
      </c>
      <c r="AK161" s="1">
        <v>3015572.25</v>
      </c>
      <c r="AL161" s="1">
        <v>0</v>
      </c>
      <c r="AM161" s="1">
        <v>751620.59</v>
      </c>
      <c r="AN161" s="1">
        <v>0</v>
      </c>
      <c r="AO161" s="1">
        <v>0</v>
      </c>
      <c r="AP161" s="1">
        <v>0</v>
      </c>
    </row>
    <row r="162" spans="1:42" x14ac:dyDescent="0.2">
      <c r="A162" t="s">
        <v>201</v>
      </c>
      <c r="B162" t="s">
        <v>188</v>
      </c>
      <c r="C162" t="s">
        <v>403</v>
      </c>
      <c r="D162" t="s">
        <v>189</v>
      </c>
      <c r="E162" t="s">
        <v>190</v>
      </c>
      <c r="F162" t="s">
        <v>10</v>
      </c>
      <c r="G162" t="s">
        <v>15</v>
      </c>
      <c r="H162" t="s">
        <v>43</v>
      </c>
      <c r="I162" t="s">
        <v>44</v>
      </c>
      <c r="J162" t="s">
        <v>200</v>
      </c>
      <c r="K162" t="s">
        <v>2</v>
      </c>
      <c r="L162" t="s">
        <v>2</v>
      </c>
      <c r="M162" t="s">
        <v>2</v>
      </c>
      <c r="N162" t="s">
        <v>2</v>
      </c>
      <c r="O162" t="s">
        <v>2</v>
      </c>
      <c r="P162" t="s">
        <v>2</v>
      </c>
      <c r="Q162" t="s">
        <v>39</v>
      </c>
      <c r="R162" t="s">
        <v>2</v>
      </c>
      <c r="S162" t="s">
        <v>2</v>
      </c>
      <c r="T162" t="s">
        <v>2</v>
      </c>
      <c r="U162" t="s">
        <v>2</v>
      </c>
      <c r="V162" t="s">
        <v>2</v>
      </c>
      <c r="W162" t="s">
        <v>20</v>
      </c>
      <c r="X162" t="s">
        <v>21</v>
      </c>
      <c r="Y162" t="s">
        <v>2</v>
      </c>
      <c r="Z162" t="s">
        <v>201</v>
      </c>
      <c r="AA162" t="s">
        <v>201</v>
      </c>
      <c r="AB162" s="10" t="s">
        <v>657</v>
      </c>
      <c r="AC162" t="s">
        <v>542</v>
      </c>
      <c r="AD162" s="1">
        <v>103575.03999999999</v>
      </c>
      <c r="AE162" s="1">
        <v>1085694.78</v>
      </c>
      <c r="AF162" s="1">
        <v>1172289.08</v>
      </c>
      <c r="AG162" s="1">
        <v>103575.03999999999</v>
      </c>
      <c r="AH162" s="1">
        <v>765461</v>
      </c>
      <c r="AI162" s="1">
        <v>869036.04</v>
      </c>
      <c r="AJ162" s="1">
        <v>0</v>
      </c>
      <c r="AK162" s="1">
        <v>879175.24</v>
      </c>
      <c r="AL162" s="1">
        <v>0</v>
      </c>
      <c r="AM162" s="1">
        <v>206519.54</v>
      </c>
      <c r="AN162" s="1">
        <v>0</v>
      </c>
      <c r="AO162" s="1">
        <v>113714.24000000001</v>
      </c>
      <c r="AP162" s="1">
        <v>113714.24000000001</v>
      </c>
    </row>
    <row r="163" spans="1:42" x14ac:dyDescent="0.2">
      <c r="A163" t="s">
        <v>220</v>
      </c>
      <c r="B163" t="s">
        <v>188</v>
      </c>
      <c r="C163" t="s">
        <v>403</v>
      </c>
      <c r="D163" t="s">
        <v>189</v>
      </c>
      <c r="E163" t="s">
        <v>190</v>
      </c>
      <c r="F163" t="s">
        <v>10</v>
      </c>
      <c r="G163" t="s">
        <v>15</v>
      </c>
      <c r="H163" t="s">
        <v>43</v>
      </c>
      <c r="I163" t="s">
        <v>44</v>
      </c>
      <c r="J163" t="s">
        <v>215</v>
      </c>
      <c r="K163" t="s">
        <v>2</v>
      </c>
      <c r="L163" t="s">
        <v>2</v>
      </c>
      <c r="M163" t="s">
        <v>2</v>
      </c>
      <c r="N163" t="s">
        <v>2</v>
      </c>
      <c r="O163" t="s">
        <v>2</v>
      </c>
      <c r="P163" t="s">
        <v>2</v>
      </c>
      <c r="Q163" t="s">
        <v>39</v>
      </c>
      <c r="R163" t="s">
        <v>2</v>
      </c>
      <c r="S163" t="s">
        <v>2</v>
      </c>
      <c r="T163" t="s">
        <v>2</v>
      </c>
      <c r="U163" t="s">
        <v>2</v>
      </c>
      <c r="V163" t="s">
        <v>2</v>
      </c>
      <c r="W163" t="s">
        <v>20</v>
      </c>
      <c r="X163" t="s">
        <v>21</v>
      </c>
      <c r="Y163" t="s">
        <v>2</v>
      </c>
      <c r="Z163" t="s">
        <v>220</v>
      </c>
      <c r="AA163" t="s">
        <v>220</v>
      </c>
      <c r="AB163" s="10" t="s">
        <v>657</v>
      </c>
      <c r="AC163" t="s">
        <v>543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</row>
    <row r="164" spans="1:42" x14ac:dyDescent="0.2">
      <c r="A164" t="s">
        <v>214</v>
      </c>
      <c r="B164" t="s">
        <v>188</v>
      </c>
      <c r="C164" t="s">
        <v>403</v>
      </c>
      <c r="D164" t="s">
        <v>189</v>
      </c>
      <c r="E164" t="s">
        <v>190</v>
      </c>
      <c r="F164" t="s">
        <v>10</v>
      </c>
      <c r="G164" t="s">
        <v>15</v>
      </c>
      <c r="H164" t="s">
        <v>43</v>
      </c>
      <c r="I164" t="s">
        <v>44</v>
      </c>
      <c r="J164" t="s">
        <v>212</v>
      </c>
      <c r="K164" t="s">
        <v>2</v>
      </c>
      <c r="L164" t="s">
        <v>2</v>
      </c>
      <c r="M164" t="s">
        <v>2</v>
      </c>
      <c r="N164" t="s">
        <v>2</v>
      </c>
      <c r="O164" t="s">
        <v>2</v>
      </c>
      <c r="P164" t="s">
        <v>2</v>
      </c>
      <c r="Q164" t="s">
        <v>39</v>
      </c>
      <c r="R164" t="s">
        <v>2</v>
      </c>
      <c r="S164" t="s">
        <v>2</v>
      </c>
      <c r="T164" t="s">
        <v>2</v>
      </c>
      <c r="U164" t="s">
        <v>2</v>
      </c>
      <c r="V164" t="s">
        <v>2</v>
      </c>
      <c r="W164" t="s">
        <v>20</v>
      </c>
      <c r="X164" t="s">
        <v>21</v>
      </c>
      <c r="Y164" t="s">
        <v>2</v>
      </c>
      <c r="Z164" t="s">
        <v>214</v>
      </c>
      <c r="AA164" t="s">
        <v>214</v>
      </c>
      <c r="AB164" s="10" t="s">
        <v>657</v>
      </c>
      <c r="AC164" t="s">
        <v>544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</row>
    <row r="165" spans="1:42" x14ac:dyDescent="0.2">
      <c r="A165" t="s">
        <v>258</v>
      </c>
      <c r="B165" t="s">
        <v>188</v>
      </c>
      <c r="C165" t="s">
        <v>403</v>
      </c>
      <c r="D165" t="s">
        <v>189</v>
      </c>
      <c r="E165" t="s">
        <v>190</v>
      </c>
      <c r="F165" t="s">
        <v>10</v>
      </c>
      <c r="G165" t="s">
        <v>15</v>
      </c>
      <c r="H165" t="s">
        <v>48</v>
      </c>
      <c r="I165" t="s">
        <v>49</v>
      </c>
      <c r="J165" t="s">
        <v>248</v>
      </c>
      <c r="K165" t="s">
        <v>2</v>
      </c>
      <c r="L165" t="s">
        <v>2</v>
      </c>
      <c r="M165" t="s">
        <v>2</v>
      </c>
      <c r="N165" t="s">
        <v>2</v>
      </c>
      <c r="O165" t="s">
        <v>2</v>
      </c>
      <c r="P165" t="s">
        <v>2</v>
      </c>
      <c r="Q165" t="s">
        <v>39</v>
      </c>
      <c r="R165" t="s">
        <v>2</v>
      </c>
      <c r="S165" t="s">
        <v>2</v>
      </c>
      <c r="T165" t="s">
        <v>2</v>
      </c>
      <c r="U165" t="s">
        <v>2</v>
      </c>
      <c r="V165" t="s">
        <v>2</v>
      </c>
      <c r="W165" t="s">
        <v>20</v>
      </c>
      <c r="X165" t="s">
        <v>21</v>
      </c>
      <c r="Y165" t="s">
        <v>2</v>
      </c>
      <c r="Z165" t="s">
        <v>258</v>
      </c>
      <c r="AA165" t="s">
        <v>258</v>
      </c>
      <c r="AB165" s="10" t="s">
        <v>657</v>
      </c>
      <c r="AC165" t="s">
        <v>545</v>
      </c>
      <c r="AD165" s="1">
        <v>30127.67</v>
      </c>
      <c r="AE165" s="1">
        <v>320114.34999999998</v>
      </c>
      <c r="AF165" s="1">
        <v>347650.89</v>
      </c>
      <c r="AG165" s="1">
        <v>30127.67</v>
      </c>
      <c r="AH165" s="1">
        <v>245864.73</v>
      </c>
      <c r="AI165" s="1">
        <v>275992.40000000002</v>
      </c>
      <c r="AJ165" s="1">
        <v>0</v>
      </c>
      <c r="AK165" s="1">
        <v>279205.15000000002</v>
      </c>
      <c r="AL165" s="1">
        <v>0</v>
      </c>
      <c r="AM165" s="1">
        <v>40909.199999999997</v>
      </c>
      <c r="AN165" s="1">
        <v>0</v>
      </c>
      <c r="AO165" s="1">
        <v>33340.42</v>
      </c>
      <c r="AP165" s="1">
        <v>33340.42</v>
      </c>
    </row>
    <row r="166" spans="1:42" x14ac:dyDescent="0.2">
      <c r="A166" t="s">
        <v>95</v>
      </c>
      <c r="B166" t="s">
        <v>6</v>
      </c>
      <c r="C166" t="s">
        <v>13</v>
      </c>
      <c r="D166" t="s">
        <v>53</v>
      </c>
      <c r="E166" t="s">
        <v>54</v>
      </c>
      <c r="F166" t="s">
        <v>10</v>
      </c>
      <c r="G166" t="s">
        <v>15</v>
      </c>
      <c r="H166" t="s">
        <v>29</v>
      </c>
      <c r="I166" t="s">
        <v>30</v>
      </c>
      <c r="J166" t="s">
        <v>94</v>
      </c>
      <c r="K166" t="s">
        <v>2</v>
      </c>
      <c r="L166" t="s">
        <v>2</v>
      </c>
      <c r="M166" t="s">
        <v>2</v>
      </c>
      <c r="N166" t="s">
        <v>2</v>
      </c>
      <c r="O166" t="s">
        <v>2</v>
      </c>
      <c r="P166" t="s">
        <v>2</v>
      </c>
      <c r="Q166" t="s">
        <v>10</v>
      </c>
      <c r="R166" t="s">
        <v>2</v>
      </c>
      <c r="S166" t="s">
        <v>2</v>
      </c>
      <c r="T166" t="s">
        <v>2</v>
      </c>
      <c r="U166" t="s">
        <v>2</v>
      </c>
      <c r="V166" t="s">
        <v>2</v>
      </c>
      <c r="W166" t="s">
        <v>20</v>
      </c>
      <c r="X166" t="s">
        <v>21</v>
      </c>
      <c r="Y166" t="s">
        <v>22</v>
      </c>
      <c r="Z166" t="s">
        <v>95</v>
      </c>
      <c r="AA166" t="s">
        <v>95</v>
      </c>
      <c r="AB166" s="10" t="s">
        <v>658</v>
      </c>
      <c r="AC166" t="s">
        <v>546</v>
      </c>
      <c r="AD166" s="1">
        <v>6566.31</v>
      </c>
      <c r="AE166" s="1">
        <v>203151.21</v>
      </c>
      <c r="AF166" s="1">
        <v>209717.52</v>
      </c>
      <c r="AG166" s="1">
        <v>6293.71</v>
      </c>
      <c r="AH166" s="1">
        <v>0</v>
      </c>
      <c r="AI166" s="1">
        <v>6293.71</v>
      </c>
      <c r="AJ166" s="1">
        <v>-272.60000000000002</v>
      </c>
      <c r="AK166" s="1">
        <v>0</v>
      </c>
      <c r="AL166" s="1">
        <v>0</v>
      </c>
      <c r="AM166" s="1">
        <v>203151.21</v>
      </c>
      <c r="AN166" s="1">
        <v>0</v>
      </c>
      <c r="AO166" s="1">
        <v>0</v>
      </c>
      <c r="AP166" s="1">
        <v>0</v>
      </c>
    </row>
    <row r="167" spans="1:42" x14ac:dyDescent="0.2">
      <c r="A167" t="s">
        <v>41</v>
      </c>
      <c r="B167" t="s">
        <v>6</v>
      </c>
      <c r="C167" t="s">
        <v>13</v>
      </c>
      <c r="D167" t="s">
        <v>14</v>
      </c>
      <c r="E167" t="s">
        <v>405</v>
      </c>
      <c r="F167" t="s">
        <v>10</v>
      </c>
      <c r="G167" t="s">
        <v>15</v>
      </c>
      <c r="H167" t="s">
        <v>29</v>
      </c>
      <c r="I167" t="s">
        <v>30</v>
      </c>
      <c r="J167" t="s">
        <v>40</v>
      </c>
      <c r="K167" t="s">
        <v>2</v>
      </c>
      <c r="L167" t="s">
        <v>2</v>
      </c>
      <c r="M167" t="s">
        <v>2</v>
      </c>
      <c r="N167" t="s">
        <v>2</v>
      </c>
      <c r="O167" t="s">
        <v>2</v>
      </c>
      <c r="P167" t="s">
        <v>2</v>
      </c>
      <c r="Q167" t="s">
        <v>42</v>
      </c>
      <c r="R167" t="s">
        <v>2</v>
      </c>
      <c r="S167" t="s">
        <v>2</v>
      </c>
      <c r="T167" t="s">
        <v>2</v>
      </c>
      <c r="U167" t="s">
        <v>2</v>
      </c>
      <c r="V167" t="s">
        <v>2</v>
      </c>
      <c r="W167" t="s">
        <v>20</v>
      </c>
      <c r="X167" t="s">
        <v>21</v>
      </c>
      <c r="Y167" t="s">
        <v>22</v>
      </c>
      <c r="Z167" t="s">
        <v>41</v>
      </c>
      <c r="AA167" t="s">
        <v>41</v>
      </c>
      <c r="AB167" s="10" t="s">
        <v>658</v>
      </c>
      <c r="AC167" t="s">
        <v>547</v>
      </c>
      <c r="AD167" s="1">
        <v>13008.81</v>
      </c>
      <c r="AE167" s="1">
        <v>225567.02</v>
      </c>
      <c r="AF167" s="1">
        <v>131724.44</v>
      </c>
      <c r="AG167" s="1">
        <v>13008.81</v>
      </c>
      <c r="AH167" s="1">
        <v>78214.16</v>
      </c>
      <c r="AI167" s="1">
        <v>91222.97</v>
      </c>
      <c r="AJ167" s="1">
        <v>0</v>
      </c>
      <c r="AK167" s="1">
        <v>87937.46</v>
      </c>
      <c r="AL167" s="1">
        <v>86098.39</v>
      </c>
      <c r="AM167" s="1">
        <v>51531.17</v>
      </c>
      <c r="AN167" s="1">
        <v>0</v>
      </c>
      <c r="AO167" s="1">
        <v>9723.2999999999993</v>
      </c>
      <c r="AP167" s="1">
        <v>9723.2999999999993</v>
      </c>
    </row>
    <row r="168" spans="1:42" x14ac:dyDescent="0.2">
      <c r="A168" t="s">
        <v>128</v>
      </c>
      <c r="B168" t="s">
        <v>6</v>
      </c>
      <c r="C168" t="s">
        <v>13</v>
      </c>
      <c r="D168" t="s">
        <v>53</v>
      </c>
      <c r="E168" t="s">
        <v>54</v>
      </c>
      <c r="F168" t="s">
        <v>10</v>
      </c>
      <c r="G168" t="s">
        <v>15</v>
      </c>
      <c r="H168" t="s">
        <v>29</v>
      </c>
      <c r="I168" t="s">
        <v>30</v>
      </c>
      <c r="J168" t="s">
        <v>126</v>
      </c>
      <c r="K168" t="s">
        <v>2</v>
      </c>
      <c r="L168" t="s">
        <v>2</v>
      </c>
      <c r="M168" t="s">
        <v>2</v>
      </c>
      <c r="N168" t="s">
        <v>2</v>
      </c>
      <c r="O168" t="s">
        <v>2</v>
      </c>
      <c r="P168" t="s">
        <v>2</v>
      </c>
      <c r="Q168" t="s">
        <v>42</v>
      </c>
      <c r="R168" t="s">
        <v>2</v>
      </c>
      <c r="S168" t="s">
        <v>2</v>
      </c>
      <c r="T168" t="s">
        <v>2</v>
      </c>
      <c r="U168" t="s">
        <v>2</v>
      </c>
      <c r="V168" t="s">
        <v>2</v>
      </c>
      <c r="W168" t="s">
        <v>20</v>
      </c>
      <c r="X168" t="s">
        <v>21</v>
      </c>
      <c r="Y168" t="s">
        <v>22</v>
      </c>
      <c r="Z168" t="s">
        <v>128</v>
      </c>
      <c r="AA168" t="s">
        <v>128</v>
      </c>
      <c r="AB168" s="10" t="s">
        <v>658</v>
      </c>
      <c r="AC168" t="s">
        <v>548</v>
      </c>
      <c r="AD168" s="1">
        <v>0</v>
      </c>
      <c r="AE168" s="1">
        <v>55000</v>
      </c>
      <c r="AF168" s="1">
        <v>28600</v>
      </c>
      <c r="AG168" s="1">
        <v>0</v>
      </c>
      <c r="AH168" s="1">
        <v>12808.21</v>
      </c>
      <c r="AI168" s="1">
        <v>12808.21</v>
      </c>
      <c r="AJ168" s="1">
        <v>0</v>
      </c>
      <c r="AK168" s="1">
        <v>12808.21</v>
      </c>
      <c r="AL168" s="1">
        <v>26400</v>
      </c>
      <c r="AM168" s="1">
        <v>15791.79</v>
      </c>
      <c r="AN168" s="1">
        <v>0</v>
      </c>
      <c r="AO168" s="1">
        <v>0</v>
      </c>
      <c r="AP168" s="1">
        <v>0</v>
      </c>
    </row>
    <row r="169" spans="1:42" x14ac:dyDescent="0.2">
      <c r="A169" t="s">
        <v>116</v>
      </c>
      <c r="B169" t="s">
        <v>6</v>
      </c>
      <c r="C169" t="s">
        <v>13</v>
      </c>
      <c r="D169" t="s">
        <v>53</v>
      </c>
      <c r="E169" t="s">
        <v>54</v>
      </c>
      <c r="F169" t="s">
        <v>10</v>
      </c>
      <c r="G169" t="s">
        <v>15</v>
      </c>
      <c r="H169" t="s">
        <v>29</v>
      </c>
      <c r="I169" t="s">
        <v>30</v>
      </c>
      <c r="J169" t="s">
        <v>114</v>
      </c>
      <c r="K169" t="s">
        <v>2</v>
      </c>
      <c r="L169" t="s">
        <v>2</v>
      </c>
      <c r="M169" t="s">
        <v>2</v>
      </c>
      <c r="N169" t="s">
        <v>2</v>
      </c>
      <c r="O169" t="s">
        <v>2</v>
      </c>
      <c r="P169" t="s">
        <v>2</v>
      </c>
      <c r="Q169" t="s">
        <v>42</v>
      </c>
      <c r="R169" t="s">
        <v>2</v>
      </c>
      <c r="S169" t="s">
        <v>2</v>
      </c>
      <c r="T169" t="s">
        <v>2</v>
      </c>
      <c r="U169" t="s">
        <v>2</v>
      </c>
      <c r="V169" t="s">
        <v>2</v>
      </c>
      <c r="W169" t="s">
        <v>20</v>
      </c>
      <c r="X169" t="s">
        <v>21</v>
      </c>
      <c r="Y169" t="s">
        <v>22</v>
      </c>
      <c r="Z169" t="s">
        <v>116</v>
      </c>
      <c r="AA169" t="s">
        <v>116</v>
      </c>
      <c r="AB169" s="10" t="s">
        <v>658</v>
      </c>
      <c r="AC169" t="s">
        <v>549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</row>
    <row r="170" spans="1:42" x14ac:dyDescent="0.2">
      <c r="A170" t="s">
        <v>111</v>
      </c>
      <c r="B170" t="s">
        <v>6</v>
      </c>
      <c r="C170" t="s">
        <v>13</v>
      </c>
      <c r="D170" t="s">
        <v>53</v>
      </c>
      <c r="E170" t="s">
        <v>54</v>
      </c>
      <c r="F170" t="s">
        <v>10</v>
      </c>
      <c r="G170" t="s">
        <v>15</v>
      </c>
      <c r="H170" t="s">
        <v>29</v>
      </c>
      <c r="I170" t="s">
        <v>30</v>
      </c>
      <c r="J170" t="s">
        <v>109</v>
      </c>
      <c r="K170" t="s">
        <v>2</v>
      </c>
      <c r="L170" t="s">
        <v>2</v>
      </c>
      <c r="M170" t="s">
        <v>2</v>
      </c>
      <c r="N170" t="s">
        <v>2</v>
      </c>
      <c r="O170" t="s">
        <v>2</v>
      </c>
      <c r="P170" t="s">
        <v>2</v>
      </c>
      <c r="Q170" t="s">
        <v>10</v>
      </c>
      <c r="R170" t="s">
        <v>2</v>
      </c>
      <c r="S170" t="s">
        <v>2</v>
      </c>
      <c r="T170" t="s">
        <v>2</v>
      </c>
      <c r="U170" t="s">
        <v>2</v>
      </c>
      <c r="V170" t="s">
        <v>2</v>
      </c>
      <c r="W170" t="s">
        <v>20</v>
      </c>
      <c r="X170" t="s">
        <v>21</v>
      </c>
      <c r="Y170" t="s">
        <v>22</v>
      </c>
      <c r="Z170" t="s">
        <v>111</v>
      </c>
      <c r="AA170" t="s">
        <v>111</v>
      </c>
      <c r="AB170" s="10" t="s">
        <v>658</v>
      </c>
      <c r="AC170" t="s">
        <v>550</v>
      </c>
      <c r="AD170" s="1">
        <v>3795.2</v>
      </c>
      <c r="AE170" s="1">
        <v>75056.899999999994</v>
      </c>
      <c r="AF170" s="1">
        <v>26730.17</v>
      </c>
      <c r="AG170" s="1">
        <v>3795.2</v>
      </c>
      <c r="AH170" s="1">
        <v>18229.349999999999</v>
      </c>
      <c r="AI170" s="1">
        <v>22024.55</v>
      </c>
      <c r="AJ170" s="1">
        <v>0</v>
      </c>
      <c r="AK170" s="1">
        <v>22111.18</v>
      </c>
      <c r="AL170" s="1">
        <v>52945.72</v>
      </c>
      <c r="AM170" s="1">
        <v>0</v>
      </c>
      <c r="AN170" s="1">
        <v>0</v>
      </c>
      <c r="AO170" s="1">
        <v>3881.83</v>
      </c>
      <c r="AP170" s="1">
        <v>3881.83</v>
      </c>
    </row>
    <row r="171" spans="1:42" x14ac:dyDescent="0.2">
      <c r="A171" t="s">
        <v>136</v>
      </c>
      <c r="B171" t="s">
        <v>6</v>
      </c>
      <c r="C171" t="s">
        <v>13</v>
      </c>
      <c r="D171" t="s">
        <v>53</v>
      </c>
      <c r="E171" t="s">
        <v>54</v>
      </c>
      <c r="F171" t="s">
        <v>10</v>
      </c>
      <c r="G171" t="s">
        <v>15</v>
      </c>
      <c r="H171" t="s">
        <v>48</v>
      </c>
      <c r="I171" t="s">
        <v>49</v>
      </c>
      <c r="J171" t="s">
        <v>134</v>
      </c>
      <c r="K171" t="s">
        <v>2</v>
      </c>
      <c r="L171" t="s">
        <v>2</v>
      </c>
      <c r="M171" t="s">
        <v>2</v>
      </c>
      <c r="N171" t="s">
        <v>2</v>
      </c>
      <c r="O171" t="s">
        <v>2</v>
      </c>
      <c r="P171" t="s">
        <v>2</v>
      </c>
      <c r="Q171" t="s">
        <v>39</v>
      </c>
      <c r="R171" t="s">
        <v>2</v>
      </c>
      <c r="S171" t="s">
        <v>2</v>
      </c>
      <c r="T171" t="s">
        <v>2</v>
      </c>
      <c r="U171" t="s">
        <v>2</v>
      </c>
      <c r="V171" t="s">
        <v>2</v>
      </c>
      <c r="W171" t="s">
        <v>20</v>
      </c>
      <c r="X171" t="s">
        <v>21</v>
      </c>
      <c r="Y171" t="s">
        <v>22</v>
      </c>
      <c r="Z171" t="s">
        <v>136</v>
      </c>
      <c r="AA171" t="s">
        <v>136</v>
      </c>
      <c r="AB171" s="10" t="s">
        <v>658</v>
      </c>
      <c r="AC171" t="s">
        <v>551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</row>
    <row r="172" spans="1:42" x14ac:dyDescent="0.2">
      <c r="A172" t="s">
        <v>83</v>
      </c>
      <c r="B172" t="s">
        <v>6</v>
      </c>
      <c r="C172" t="s">
        <v>13</v>
      </c>
      <c r="D172" t="s">
        <v>53</v>
      </c>
      <c r="E172" t="s">
        <v>54</v>
      </c>
      <c r="F172" t="s">
        <v>10</v>
      </c>
      <c r="G172" t="s">
        <v>15</v>
      </c>
      <c r="H172" t="s">
        <v>29</v>
      </c>
      <c r="I172" t="s">
        <v>30</v>
      </c>
      <c r="J172" t="s">
        <v>82</v>
      </c>
      <c r="K172" t="s">
        <v>2</v>
      </c>
      <c r="L172" t="s">
        <v>2</v>
      </c>
      <c r="M172" t="s">
        <v>2</v>
      </c>
      <c r="N172" t="s">
        <v>2</v>
      </c>
      <c r="O172" t="s">
        <v>2</v>
      </c>
      <c r="P172" t="s">
        <v>2</v>
      </c>
      <c r="Q172" t="s">
        <v>39</v>
      </c>
      <c r="R172" t="s">
        <v>2</v>
      </c>
      <c r="S172" t="s">
        <v>2</v>
      </c>
      <c r="T172" t="s">
        <v>2</v>
      </c>
      <c r="U172" t="s">
        <v>2</v>
      </c>
      <c r="V172" t="s">
        <v>2</v>
      </c>
      <c r="W172" t="s">
        <v>20</v>
      </c>
      <c r="X172" t="s">
        <v>21</v>
      </c>
      <c r="Y172" t="s">
        <v>22</v>
      </c>
      <c r="Z172" t="s">
        <v>83</v>
      </c>
      <c r="AA172" t="s">
        <v>83</v>
      </c>
      <c r="AB172" s="10" t="s">
        <v>658</v>
      </c>
      <c r="AC172" t="s">
        <v>552</v>
      </c>
      <c r="AD172" s="1">
        <v>13857.52</v>
      </c>
      <c r="AE172" s="1">
        <v>93541.8</v>
      </c>
      <c r="AF172" s="1">
        <v>106554.92</v>
      </c>
      <c r="AG172" s="1">
        <v>13857.52</v>
      </c>
      <c r="AH172" s="1">
        <v>33444.720000000001</v>
      </c>
      <c r="AI172" s="1">
        <v>47302.239999999998</v>
      </c>
      <c r="AJ172" s="1">
        <v>0</v>
      </c>
      <c r="AK172" s="1">
        <v>35021.97</v>
      </c>
      <c r="AL172" s="1">
        <v>6129.43</v>
      </c>
      <c r="AM172" s="1">
        <v>52390.400000000001</v>
      </c>
      <c r="AN172" s="1">
        <v>0</v>
      </c>
      <c r="AO172" s="1">
        <v>1577.25</v>
      </c>
      <c r="AP172" s="1">
        <v>1577.25</v>
      </c>
    </row>
    <row r="173" spans="1:42" x14ac:dyDescent="0.2">
      <c r="A173" t="s">
        <v>93</v>
      </c>
      <c r="B173" t="s">
        <v>6</v>
      </c>
      <c r="C173" t="s">
        <v>13</v>
      </c>
      <c r="D173" t="s">
        <v>53</v>
      </c>
      <c r="E173" t="s">
        <v>54</v>
      </c>
      <c r="F173" t="s">
        <v>10</v>
      </c>
      <c r="G173" t="s">
        <v>15</v>
      </c>
      <c r="H173" t="s">
        <v>29</v>
      </c>
      <c r="I173" t="s">
        <v>30</v>
      </c>
      <c r="J173" t="s">
        <v>90</v>
      </c>
      <c r="K173" t="s">
        <v>2</v>
      </c>
      <c r="L173" t="s">
        <v>2</v>
      </c>
      <c r="M173" t="s">
        <v>2</v>
      </c>
      <c r="N173" t="s">
        <v>2</v>
      </c>
      <c r="O173" t="s">
        <v>2</v>
      </c>
      <c r="P173" t="s">
        <v>2</v>
      </c>
      <c r="Q173" t="s">
        <v>39</v>
      </c>
      <c r="R173" t="s">
        <v>2</v>
      </c>
      <c r="S173" t="s">
        <v>2</v>
      </c>
      <c r="T173" t="s">
        <v>2</v>
      </c>
      <c r="U173" t="s">
        <v>2</v>
      </c>
      <c r="V173" t="s">
        <v>2</v>
      </c>
      <c r="W173" t="s">
        <v>20</v>
      </c>
      <c r="X173" t="s">
        <v>21</v>
      </c>
      <c r="Y173" t="s">
        <v>22</v>
      </c>
      <c r="Z173" t="s">
        <v>93</v>
      </c>
      <c r="AA173" t="s">
        <v>93</v>
      </c>
      <c r="AB173" s="10" t="s">
        <v>658</v>
      </c>
      <c r="AC173" t="s">
        <v>553</v>
      </c>
      <c r="AD173" s="1">
        <v>3590.36</v>
      </c>
      <c r="AE173" s="1">
        <v>20890</v>
      </c>
      <c r="AF173" s="1">
        <v>17233.16</v>
      </c>
      <c r="AG173" s="1">
        <v>3590.36</v>
      </c>
      <c r="AH173" s="1">
        <v>12454</v>
      </c>
      <c r="AI173" s="1">
        <v>16044.36</v>
      </c>
      <c r="AJ173" s="1">
        <v>0</v>
      </c>
      <c r="AK173" s="1">
        <v>12454</v>
      </c>
      <c r="AL173" s="1">
        <v>8436</v>
      </c>
      <c r="AM173" s="1">
        <v>0</v>
      </c>
      <c r="AN173" s="1">
        <v>0</v>
      </c>
      <c r="AO173" s="1">
        <v>0</v>
      </c>
      <c r="AP173" s="1">
        <v>0</v>
      </c>
    </row>
    <row r="174" spans="1:42" x14ac:dyDescent="0.2">
      <c r="A174" t="s">
        <v>133</v>
      </c>
      <c r="B174" t="s">
        <v>6</v>
      </c>
      <c r="C174" t="s">
        <v>13</v>
      </c>
      <c r="D174" t="s">
        <v>53</v>
      </c>
      <c r="E174" t="s">
        <v>54</v>
      </c>
      <c r="F174" t="s">
        <v>10</v>
      </c>
      <c r="G174" t="s">
        <v>15</v>
      </c>
      <c r="H174" t="s">
        <v>48</v>
      </c>
      <c r="I174" t="s">
        <v>49</v>
      </c>
      <c r="J174" t="s">
        <v>132</v>
      </c>
      <c r="K174" t="s">
        <v>2</v>
      </c>
      <c r="L174" t="s">
        <v>2</v>
      </c>
      <c r="M174" t="s">
        <v>2</v>
      </c>
      <c r="N174" t="s">
        <v>2</v>
      </c>
      <c r="O174" t="s">
        <v>2</v>
      </c>
      <c r="P174" t="s">
        <v>2</v>
      </c>
      <c r="Q174" t="s">
        <v>39</v>
      </c>
      <c r="R174" t="s">
        <v>2</v>
      </c>
      <c r="S174" t="s">
        <v>2</v>
      </c>
      <c r="T174" t="s">
        <v>2</v>
      </c>
      <c r="U174" t="s">
        <v>2</v>
      </c>
      <c r="V174" t="s">
        <v>2</v>
      </c>
      <c r="W174" t="s">
        <v>20</v>
      </c>
      <c r="X174" t="s">
        <v>21</v>
      </c>
      <c r="Y174" t="s">
        <v>22</v>
      </c>
      <c r="Z174" t="s">
        <v>133</v>
      </c>
      <c r="AA174" t="s">
        <v>133</v>
      </c>
      <c r="AB174" s="10" t="s">
        <v>658</v>
      </c>
      <c r="AC174" t="s">
        <v>554</v>
      </c>
      <c r="AD174" s="1">
        <v>0</v>
      </c>
      <c r="AE174" s="1">
        <v>1000</v>
      </c>
      <c r="AF174" s="1">
        <v>1000</v>
      </c>
      <c r="AG174" s="1">
        <v>0</v>
      </c>
      <c r="AH174" s="1">
        <v>537.52</v>
      </c>
      <c r="AI174" s="1">
        <v>537.52</v>
      </c>
      <c r="AJ174" s="1">
        <v>0</v>
      </c>
      <c r="AK174" s="1">
        <v>537.52</v>
      </c>
      <c r="AL174" s="1">
        <v>0</v>
      </c>
      <c r="AM174" s="1">
        <v>462.48</v>
      </c>
      <c r="AN174" s="1">
        <v>0</v>
      </c>
      <c r="AO174" s="1">
        <v>0</v>
      </c>
      <c r="AP174" s="1">
        <v>0</v>
      </c>
    </row>
    <row r="175" spans="1:42" x14ac:dyDescent="0.2">
      <c r="A175" t="s">
        <v>120</v>
      </c>
      <c r="B175" t="s">
        <v>6</v>
      </c>
      <c r="C175" t="s">
        <v>13</v>
      </c>
      <c r="D175" t="s">
        <v>53</v>
      </c>
      <c r="E175" t="s">
        <v>54</v>
      </c>
      <c r="F175" t="s">
        <v>10</v>
      </c>
      <c r="G175" t="s">
        <v>15</v>
      </c>
      <c r="H175" t="s">
        <v>29</v>
      </c>
      <c r="I175" t="s">
        <v>30</v>
      </c>
      <c r="J175" t="s">
        <v>117</v>
      </c>
      <c r="K175" t="s">
        <v>2</v>
      </c>
      <c r="L175" t="s">
        <v>2</v>
      </c>
      <c r="M175" t="s">
        <v>2</v>
      </c>
      <c r="N175" t="s">
        <v>2</v>
      </c>
      <c r="O175" t="s">
        <v>2</v>
      </c>
      <c r="P175" t="s">
        <v>2</v>
      </c>
      <c r="Q175" t="s">
        <v>39</v>
      </c>
      <c r="R175" t="s">
        <v>2</v>
      </c>
      <c r="S175" t="s">
        <v>2</v>
      </c>
      <c r="T175" t="s">
        <v>2</v>
      </c>
      <c r="U175" t="s">
        <v>2</v>
      </c>
      <c r="V175" t="s">
        <v>2</v>
      </c>
      <c r="W175" t="s">
        <v>20</v>
      </c>
      <c r="X175" t="s">
        <v>21</v>
      </c>
      <c r="Y175" t="s">
        <v>22</v>
      </c>
      <c r="Z175" t="s">
        <v>120</v>
      </c>
      <c r="AA175" t="s">
        <v>120</v>
      </c>
      <c r="AB175" s="10" t="s">
        <v>658</v>
      </c>
      <c r="AC175" t="s">
        <v>555</v>
      </c>
      <c r="AD175" s="1">
        <v>0</v>
      </c>
      <c r="AE175" s="1">
        <v>74372.83</v>
      </c>
      <c r="AF175" s="1">
        <v>36302.83</v>
      </c>
      <c r="AG175" s="1">
        <v>0</v>
      </c>
      <c r="AH175" s="1">
        <v>6331.8</v>
      </c>
      <c r="AI175" s="1">
        <v>6331.8</v>
      </c>
      <c r="AJ175" s="1">
        <v>0</v>
      </c>
      <c r="AK175" s="1">
        <v>11590</v>
      </c>
      <c r="AL175" s="1">
        <v>62782.83</v>
      </c>
      <c r="AM175" s="1">
        <v>0</v>
      </c>
      <c r="AN175" s="1">
        <v>0</v>
      </c>
      <c r="AO175" s="1">
        <v>5258.2</v>
      </c>
      <c r="AP175" s="1">
        <v>5258.2</v>
      </c>
    </row>
    <row r="176" spans="1:42" x14ac:dyDescent="0.2">
      <c r="A176" t="s">
        <v>232</v>
      </c>
      <c r="B176" t="s">
        <v>188</v>
      </c>
      <c r="C176" t="s">
        <v>403</v>
      </c>
      <c r="D176" t="s">
        <v>189</v>
      </c>
      <c r="E176" t="s">
        <v>190</v>
      </c>
      <c r="F176" t="s">
        <v>10</v>
      </c>
      <c r="G176" t="s">
        <v>15</v>
      </c>
      <c r="H176" t="s">
        <v>23</v>
      </c>
      <c r="I176" t="s">
        <v>24</v>
      </c>
      <c r="J176" t="s">
        <v>226</v>
      </c>
      <c r="K176" t="s">
        <v>2</v>
      </c>
      <c r="L176" t="s">
        <v>2</v>
      </c>
      <c r="M176" t="s">
        <v>2</v>
      </c>
      <c r="N176" t="s">
        <v>2</v>
      </c>
      <c r="O176" t="s">
        <v>2</v>
      </c>
      <c r="P176" t="s">
        <v>2</v>
      </c>
      <c r="Q176" t="s">
        <v>39</v>
      </c>
      <c r="R176" t="s">
        <v>2</v>
      </c>
      <c r="S176" t="s">
        <v>2</v>
      </c>
      <c r="T176" t="s">
        <v>2</v>
      </c>
      <c r="U176" t="s">
        <v>2</v>
      </c>
      <c r="V176" t="s">
        <v>2</v>
      </c>
      <c r="W176" t="s">
        <v>20</v>
      </c>
      <c r="X176" t="s">
        <v>21</v>
      </c>
      <c r="Y176" t="s">
        <v>22</v>
      </c>
      <c r="Z176" t="s">
        <v>232</v>
      </c>
      <c r="AA176" t="s">
        <v>232</v>
      </c>
      <c r="AB176" s="10" t="s">
        <v>658</v>
      </c>
      <c r="AC176" t="s">
        <v>556</v>
      </c>
      <c r="AD176" s="1">
        <v>0</v>
      </c>
      <c r="AE176" s="1">
        <v>586695.68000000005</v>
      </c>
      <c r="AF176" s="1">
        <v>586695.68000000005</v>
      </c>
      <c r="AG176" s="1">
        <v>0</v>
      </c>
      <c r="AH176" s="1">
        <v>34984.83</v>
      </c>
      <c r="AI176" s="1">
        <v>34984.83</v>
      </c>
      <c r="AJ176" s="1">
        <v>0</v>
      </c>
      <c r="AK176" s="1">
        <v>34984.83</v>
      </c>
      <c r="AL176" s="1">
        <v>0</v>
      </c>
      <c r="AM176" s="1">
        <v>551710.85</v>
      </c>
      <c r="AN176" s="1">
        <v>0</v>
      </c>
      <c r="AO176" s="1">
        <v>0</v>
      </c>
      <c r="AP176" s="1">
        <v>0</v>
      </c>
    </row>
    <row r="177" spans="1:42" x14ac:dyDescent="0.2">
      <c r="A177" t="s">
        <v>124</v>
      </c>
      <c r="B177" t="s">
        <v>6</v>
      </c>
      <c r="C177" t="s">
        <v>13</v>
      </c>
      <c r="D177" t="s">
        <v>53</v>
      </c>
      <c r="E177" t="s">
        <v>54</v>
      </c>
      <c r="F177" t="s">
        <v>10</v>
      </c>
      <c r="G177" t="s">
        <v>15</v>
      </c>
      <c r="H177" t="s">
        <v>29</v>
      </c>
      <c r="I177" t="s">
        <v>30</v>
      </c>
      <c r="J177" t="s">
        <v>123</v>
      </c>
      <c r="K177" t="s">
        <v>2</v>
      </c>
      <c r="L177" t="s">
        <v>2</v>
      </c>
      <c r="M177" t="s">
        <v>2</v>
      </c>
      <c r="N177" t="s">
        <v>2</v>
      </c>
      <c r="O177" t="s">
        <v>2</v>
      </c>
      <c r="P177" t="s">
        <v>2</v>
      </c>
      <c r="Q177" t="s">
        <v>10</v>
      </c>
      <c r="R177" t="s">
        <v>2</v>
      </c>
      <c r="S177" t="s">
        <v>2</v>
      </c>
      <c r="T177" t="s">
        <v>2</v>
      </c>
      <c r="U177" t="s">
        <v>2</v>
      </c>
      <c r="V177" t="s">
        <v>2</v>
      </c>
      <c r="W177" t="s">
        <v>20</v>
      </c>
      <c r="X177" t="s">
        <v>21</v>
      </c>
      <c r="Y177" t="s">
        <v>22</v>
      </c>
      <c r="Z177" t="s">
        <v>124</v>
      </c>
      <c r="AA177" t="s">
        <v>124</v>
      </c>
      <c r="AB177" s="10" t="s">
        <v>658</v>
      </c>
      <c r="AC177" t="s">
        <v>557</v>
      </c>
      <c r="AD177" s="1">
        <v>0</v>
      </c>
      <c r="AE177" s="1">
        <v>30000</v>
      </c>
      <c r="AF177" s="1">
        <v>18414.400000000001</v>
      </c>
      <c r="AG177" s="1">
        <v>0</v>
      </c>
      <c r="AH177" s="1">
        <v>5792.8</v>
      </c>
      <c r="AI177" s="1">
        <v>5792.8</v>
      </c>
      <c r="AJ177" s="1">
        <v>0</v>
      </c>
      <c r="AK177" s="1">
        <v>5982.8</v>
      </c>
      <c r="AL177" s="1">
        <v>11585.6</v>
      </c>
      <c r="AM177" s="1">
        <v>12431.6</v>
      </c>
      <c r="AN177" s="1">
        <v>0</v>
      </c>
      <c r="AO177" s="1">
        <v>190</v>
      </c>
      <c r="AP177" s="1">
        <v>190</v>
      </c>
    </row>
    <row r="178" spans="1:42" x14ac:dyDescent="0.2">
      <c r="A178" t="s">
        <v>38</v>
      </c>
      <c r="B178" t="s">
        <v>6</v>
      </c>
      <c r="C178" t="s">
        <v>13</v>
      </c>
      <c r="D178" t="s">
        <v>14</v>
      </c>
      <c r="E178" t="s">
        <v>405</v>
      </c>
      <c r="F178" t="s">
        <v>10</v>
      </c>
      <c r="G178" t="s">
        <v>15</v>
      </c>
      <c r="H178" t="s">
        <v>29</v>
      </c>
      <c r="I178" t="s">
        <v>30</v>
      </c>
      <c r="J178" t="s">
        <v>37</v>
      </c>
      <c r="K178" t="s">
        <v>2</v>
      </c>
      <c r="L178" t="s">
        <v>2</v>
      </c>
      <c r="M178" t="s">
        <v>2</v>
      </c>
      <c r="N178" t="s">
        <v>2</v>
      </c>
      <c r="O178" t="s">
        <v>2</v>
      </c>
      <c r="P178" t="s">
        <v>2</v>
      </c>
      <c r="Q178" t="s">
        <v>39</v>
      </c>
      <c r="R178" t="s">
        <v>2</v>
      </c>
      <c r="S178" t="s">
        <v>2</v>
      </c>
      <c r="T178" t="s">
        <v>2</v>
      </c>
      <c r="U178" t="s">
        <v>2</v>
      </c>
      <c r="V178" t="s">
        <v>2</v>
      </c>
      <c r="W178" t="s">
        <v>20</v>
      </c>
      <c r="X178" t="s">
        <v>21</v>
      </c>
      <c r="Y178" t="s">
        <v>22</v>
      </c>
      <c r="Z178" t="s">
        <v>38</v>
      </c>
      <c r="AA178" t="s">
        <v>38</v>
      </c>
      <c r="AB178" s="10" t="s">
        <v>658</v>
      </c>
      <c r="AC178" t="s">
        <v>558</v>
      </c>
      <c r="AD178" s="1">
        <v>0</v>
      </c>
      <c r="AE178" s="1">
        <v>15860</v>
      </c>
      <c r="AF178" s="1">
        <v>15860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15860</v>
      </c>
      <c r="AN178" s="1">
        <v>0</v>
      </c>
      <c r="AO178" s="1">
        <v>0</v>
      </c>
      <c r="AP178" s="1">
        <v>0</v>
      </c>
    </row>
    <row r="179" spans="1:42" x14ac:dyDescent="0.2">
      <c r="A179" t="s">
        <v>353</v>
      </c>
      <c r="B179" t="s">
        <v>324</v>
      </c>
      <c r="C179" t="s">
        <v>325</v>
      </c>
      <c r="D179" t="s">
        <v>346</v>
      </c>
      <c r="E179" t="s">
        <v>347</v>
      </c>
      <c r="F179" t="s">
        <v>142</v>
      </c>
      <c r="G179" t="s">
        <v>143</v>
      </c>
      <c r="H179" t="s">
        <v>335</v>
      </c>
      <c r="I179" t="s">
        <v>336</v>
      </c>
      <c r="J179" t="s">
        <v>352</v>
      </c>
      <c r="K179" t="s">
        <v>2</v>
      </c>
      <c r="L179" t="s">
        <v>2</v>
      </c>
      <c r="M179" t="s">
        <v>2</v>
      </c>
      <c r="N179" t="s">
        <v>2</v>
      </c>
      <c r="O179" t="s">
        <v>2</v>
      </c>
      <c r="P179" t="s">
        <v>2</v>
      </c>
      <c r="Q179" t="s">
        <v>39</v>
      </c>
      <c r="R179" t="s">
        <v>2</v>
      </c>
      <c r="S179" t="s">
        <v>2</v>
      </c>
      <c r="T179" t="s">
        <v>2</v>
      </c>
      <c r="U179" t="s">
        <v>2</v>
      </c>
      <c r="V179" t="s">
        <v>2</v>
      </c>
      <c r="W179" t="s">
        <v>11</v>
      </c>
      <c r="X179" t="s">
        <v>594</v>
      </c>
      <c r="Y179" t="s">
        <v>22</v>
      </c>
      <c r="Z179" t="s">
        <v>353</v>
      </c>
      <c r="AA179" t="s">
        <v>353</v>
      </c>
      <c r="AB179" s="10" t="s">
        <v>659</v>
      </c>
      <c r="AC179" t="s">
        <v>559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</row>
    <row r="180" spans="1:42" x14ac:dyDescent="0.2">
      <c r="A180" t="s">
        <v>154</v>
      </c>
      <c r="B180" t="s">
        <v>6</v>
      </c>
      <c r="C180" t="s">
        <v>13</v>
      </c>
      <c r="D180" t="s">
        <v>53</v>
      </c>
      <c r="E180" t="s">
        <v>54</v>
      </c>
      <c r="F180" t="s">
        <v>142</v>
      </c>
      <c r="G180" t="s">
        <v>143</v>
      </c>
      <c r="H180" t="s">
        <v>144</v>
      </c>
      <c r="I180" t="s">
        <v>145</v>
      </c>
      <c r="J180" t="s">
        <v>152</v>
      </c>
      <c r="K180" t="s">
        <v>2</v>
      </c>
      <c r="L180" t="s">
        <v>2</v>
      </c>
      <c r="M180" t="s">
        <v>2</v>
      </c>
      <c r="N180" t="s">
        <v>2</v>
      </c>
      <c r="O180" t="s">
        <v>2</v>
      </c>
      <c r="P180" t="s">
        <v>2</v>
      </c>
      <c r="Q180" t="s">
        <v>39</v>
      </c>
      <c r="R180" t="s">
        <v>2</v>
      </c>
      <c r="S180" t="s">
        <v>2</v>
      </c>
      <c r="T180" t="s">
        <v>2</v>
      </c>
      <c r="U180" t="s">
        <v>2</v>
      </c>
      <c r="V180" t="s">
        <v>2</v>
      </c>
      <c r="W180" t="s">
        <v>20</v>
      </c>
      <c r="X180" t="s">
        <v>21</v>
      </c>
      <c r="Y180" t="s">
        <v>22</v>
      </c>
      <c r="Z180" t="s">
        <v>154</v>
      </c>
      <c r="AA180" t="s">
        <v>154</v>
      </c>
      <c r="AB180" s="10" t="s">
        <v>659</v>
      </c>
      <c r="AC180" t="s">
        <v>560</v>
      </c>
      <c r="AD180" s="1">
        <v>454887.14</v>
      </c>
      <c r="AE180" s="1">
        <v>197212.18</v>
      </c>
      <c r="AF180" s="1">
        <v>643392.68999999994</v>
      </c>
      <c r="AG180" s="1">
        <v>454887.13</v>
      </c>
      <c r="AH180" s="1">
        <v>118761.78</v>
      </c>
      <c r="AI180" s="1">
        <v>573648.91</v>
      </c>
      <c r="AJ180" s="1">
        <v>-0.01</v>
      </c>
      <c r="AK180" s="1">
        <v>197172.43</v>
      </c>
      <c r="AL180" s="1">
        <v>0</v>
      </c>
      <c r="AM180" s="1">
        <v>39.75</v>
      </c>
      <c r="AN180" s="1">
        <v>0</v>
      </c>
      <c r="AO180" s="1">
        <v>78410.649999999994</v>
      </c>
      <c r="AP180" s="1">
        <v>78410.649999999994</v>
      </c>
    </row>
    <row r="181" spans="1:42" x14ac:dyDescent="0.2">
      <c r="A181" t="s">
        <v>151</v>
      </c>
      <c r="B181" t="s">
        <v>6</v>
      </c>
      <c r="C181" t="s">
        <v>13</v>
      </c>
      <c r="D181" t="s">
        <v>53</v>
      </c>
      <c r="E181" t="s">
        <v>54</v>
      </c>
      <c r="F181" t="s">
        <v>142</v>
      </c>
      <c r="G181" t="s">
        <v>143</v>
      </c>
      <c r="H181" t="s">
        <v>144</v>
      </c>
      <c r="I181" t="s">
        <v>145</v>
      </c>
      <c r="J181" t="s">
        <v>150</v>
      </c>
      <c r="K181" t="s">
        <v>2</v>
      </c>
      <c r="L181" t="s">
        <v>2</v>
      </c>
      <c r="M181" t="s">
        <v>2</v>
      </c>
      <c r="N181" t="s">
        <v>2</v>
      </c>
      <c r="O181" t="s">
        <v>2</v>
      </c>
      <c r="P181" t="s">
        <v>2</v>
      </c>
      <c r="Q181" t="s">
        <v>39</v>
      </c>
      <c r="R181" t="s">
        <v>2</v>
      </c>
      <c r="S181" t="s">
        <v>2</v>
      </c>
      <c r="T181" t="s">
        <v>2</v>
      </c>
      <c r="U181" t="s">
        <v>2</v>
      </c>
      <c r="V181" t="s">
        <v>2</v>
      </c>
      <c r="W181" t="s">
        <v>20</v>
      </c>
      <c r="X181" t="s">
        <v>21</v>
      </c>
      <c r="Y181" t="s">
        <v>22</v>
      </c>
      <c r="Z181" t="s">
        <v>151</v>
      </c>
      <c r="AA181" t="s">
        <v>151</v>
      </c>
      <c r="AB181" s="10" t="s">
        <v>659</v>
      </c>
      <c r="AC181" t="s">
        <v>561</v>
      </c>
      <c r="AD181" s="1">
        <v>60000</v>
      </c>
      <c r="AE181" s="1">
        <v>98177.72</v>
      </c>
      <c r="AF181" s="1">
        <v>158677.72</v>
      </c>
      <c r="AG181" s="1">
        <v>60000</v>
      </c>
      <c r="AH181" s="1">
        <v>20862</v>
      </c>
      <c r="AI181" s="1">
        <v>80862</v>
      </c>
      <c r="AJ181" s="1">
        <v>0</v>
      </c>
      <c r="AK181" s="1">
        <v>81323.199999999997</v>
      </c>
      <c r="AL181" s="1">
        <v>0</v>
      </c>
      <c r="AM181" s="1">
        <v>16854.52</v>
      </c>
      <c r="AN181" s="1">
        <v>0</v>
      </c>
      <c r="AO181" s="1">
        <v>60461.2</v>
      </c>
      <c r="AP181" s="1">
        <v>60461.2</v>
      </c>
    </row>
    <row r="182" spans="1:42" x14ac:dyDescent="0.2">
      <c r="A182" t="s">
        <v>147</v>
      </c>
      <c r="B182" t="s">
        <v>6</v>
      </c>
      <c r="C182" t="s">
        <v>13</v>
      </c>
      <c r="D182" t="s">
        <v>53</v>
      </c>
      <c r="E182" t="s">
        <v>54</v>
      </c>
      <c r="F182" t="s">
        <v>142</v>
      </c>
      <c r="G182" t="s">
        <v>143</v>
      </c>
      <c r="H182" t="s">
        <v>144</v>
      </c>
      <c r="I182" t="s">
        <v>145</v>
      </c>
      <c r="J182" t="s">
        <v>146</v>
      </c>
      <c r="K182" t="s">
        <v>2</v>
      </c>
      <c r="L182" t="s">
        <v>2</v>
      </c>
      <c r="M182" t="s">
        <v>2</v>
      </c>
      <c r="N182" t="s">
        <v>2</v>
      </c>
      <c r="O182" t="s">
        <v>2</v>
      </c>
      <c r="P182" t="s">
        <v>2</v>
      </c>
      <c r="Q182" t="s">
        <v>42</v>
      </c>
      <c r="R182" t="s">
        <v>2</v>
      </c>
      <c r="S182" t="s">
        <v>2</v>
      </c>
      <c r="T182" t="s">
        <v>2</v>
      </c>
      <c r="U182" t="s">
        <v>2</v>
      </c>
      <c r="V182" t="s">
        <v>2</v>
      </c>
      <c r="W182" t="s">
        <v>20</v>
      </c>
      <c r="X182" t="s">
        <v>21</v>
      </c>
      <c r="Y182" t="s">
        <v>22</v>
      </c>
      <c r="Z182" t="s">
        <v>147</v>
      </c>
      <c r="AA182" t="s">
        <v>147</v>
      </c>
      <c r="AB182" s="10" t="s">
        <v>659</v>
      </c>
      <c r="AC182" t="s">
        <v>562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</row>
    <row r="183" spans="1:42" x14ac:dyDescent="0.2">
      <c r="A183" t="s">
        <v>149</v>
      </c>
      <c r="B183" t="s">
        <v>6</v>
      </c>
      <c r="C183" t="s">
        <v>13</v>
      </c>
      <c r="D183" t="s">
        <v>53</v>
      </c>
      <c r="E183" t="s">
        <v>54</v>
      </c>
      <c r="F183" t="s">
        <v>142</v>
      </c>
      <c r="G183" t="s">
        <v>143</v>
      </c>
      <c r="H183" t="s">
        <v>144</v>
      </c>
      <c r="I183" t="s">
        <v>145</v>
      </c>
      <c r="J183" t="s">
        <v>148</v>
      </c>
      <c r="K183" t="s">
        <v>2</v>
      </c>
      <c r="L183" t="s">
        <v>2</v>
      </c>
      <c r="M183" t="s">
        <v>2</v>
      </c>
      <c r="N183" t="s">
        <v>2</v>
      </c>
      <c r="O183" t="s">
        <v>2</v>
      </c>
      <c r="P183" t="s">
        <v>2</v>
      </c>
      <c r="Q183" t="s">
        <v>39</v>
      </c>
      <c r="R183" t="s">
        <v>2</v>
      </c>
      <c r="S183" t="s">
        <v>2</v>
      </c>
      <c r="T183" t="s">
        <v>2</v>
      </c>
      <c r="U183" t="s">
        <v>2</v>
      </c>
      <c r="V183" t="s">
        <v>2</v>
      </c>
      <c r="W183" t="s">
        <v>20</v>
      </c>
      <c r="X183" t="s">
        <v>21</v>
      </c>
      <c r="Y183" t="s">
        <v>22</v>
      </c>
      <c r="Z183" t="s">
        <v>149</v>
      </c>
      <c r="AA183" t="s">
        <v>149</v>
      </c>
      <c r="AB183" s="10" t="s">
        <v>659</v>
      </c>
      <c r="AC183" t="s">
        <v>563</v>
      </c>
      <c r="AD183" s="1">
        <v>0</v>
      </c>
      <c r="AE183" s="1">
        <v>297945.52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25983.56</v>
      </c>
      <c r="AL183" s="1">
        <v>0</v>
      </c>
      <c r="AM183" s="1">
        <v>271961.96000000002</v>
      </c>
      <c r="AN183" s="1">
        <v>0</v>
      </c>
      <c r="AO183" s="1">
        <v>25983.56</v>
      </c>
      <c r="AP183" s="1">
        <v>25983.56</v>
      </c>
    </row>
    <row r="184" spans="1:42" x14ac:dyDescent="0.2">
      <c r="A184" t="s">
        <v>350</v>
      </c>
      <c r="B184" t="s">
        <v>324</v>
      </c>
      <c r="C184" t="s">
        <v>325</v>
      </c>
      <c r="D184" t="s">
        <v>346</v>
      </c>
      <c r="E184" t="s">
        <v>347</v>
      </c>
      <c r="F184" t="s">
        <v>10</v>
      </c>
      <c r="G184" t="s">
        <v>15</v>
      </c>
      <c r="H184" t="s">
        <v>55</v>
      </c>
      <c r="I184" t="s">
        <v>56</v>
      </c>
      <c r="J184" t="s">
        <v>349</v>
      </c>
      <c r="K184" t="s">
        <v>2</v>
      </c>
      <c r="L184" t="s">
        <v>2</v>
      </c>
      <c r="M184" t="s">
        <v>2</v>
      </c>
      <c r="N184" t="s">
        <v>2</v>
      </c>
      <c r="O184" t="s">
        <v>2</v>
      </c>
      <c r="P184" t="s">
        <v>2</v>
      </c>
      <c r="Q184" t="s">
        <v>42</v>
      </c>
      <c r="R184" t="s">
        <v>2</v>
      </c>
      <c r="S184" t="s">
        <v>2</v>
      </c>
      <c r="T184" t="s">
        <v>2</v>
      </c>
      <c r="U184" t="s">
        <v>2</v>
      </c>
      <c r="V184" t="s">
        <v>2</v>
      </c>
      <c r="W184" t="s">
        <v>20</v>
      </c>
      <c r="X184" t="s">
        <v>21</v>
      </c>
      <c r="Y184" t="s">
        <v>22</v>
      </c>
      <c r="Z184" t="s">
        <v>350</v>
      </c>
      <c r="AA184" t="s">
        <v>350</v>
      </c>
      <c r="AB184" s="10" t="s">
        <v>655</v>
      </c>
      <c r="AC184" t="s">
        <v>564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</row>
    <row r="185" spans="1:42" x14ac:dyDescent="0.2">
      <c r="A185" t="s">
        <v>351</v>
      </c>
      <c r="B185" t="s">
        <v>324</v>
      </c>
      <c r="C185" t="s">
        <v>325</v>
      </c>
      <c r="D185" t="s">
        <v>346</v>
      </c>
      <c r="E185" t="s">
        <v>347</v>
      </c>
      <c r="F185" t="s">
        <v>10</v>
      </c>
      <c r="G185" t="s">
        <v>15</v>
      </c>
      <c r="H185" t="s">
        <v>55</v>
      </c>
      <c r="I185" t="s">
        <v>56</v>
      </c>
      <c r="J185" t="s">
        <v>349</v>
      </c>
      <c r="K185" t="s">
        <v>2</v>
      </c>
      <c r="L185" t="s">
        <v>2</v>
      </c>
      <c r="M185" t="s">
        <v>2</v>
      </c>
      <c r="N185" t="s">
        <v>2</v>
      </c>
      <c r="O185" t="s">
        <v>2</v>
      </c>
      <c r="P185" t="s">
        <v>2</v>
      </c>
      <c r="Q185" t="s">
        <v>42</v>
      </c>
      <c r="R185" t="s">
        <v>2</v>
      </c>
      <c r="S185" t="s">
        <v>2</v>
      </c>
      <c r="T185" t="s">
        <v>2</v>
      </c>
      <c r="U185" t="s">
        <v>2</v>
      </c>
      <c r="V185" t="s">
        <v>2</v>
      </c>
      <c r="W185" t="s">
        <v>20</v>
      </c>
      <c r="X185" t="s">
        <v>21</v>
      </c>
      <c r="Y185" t="s">
        <v>22</v>
      </c>
      <c r="Z185" t="s">
        <v>351</v>
      </c>
      <c r="AA185" t="s">
        <v>351</v>
      </c>
      <c r="AB185" s="10" t="s">
        <v>660</v>
      </c>
      <c r="AC185" t="s">
        <v>565</v>
      </c>
      <c r="AD185" s="1">
        <v>0</v>
      </c>
      <c r="AE185" s="1">
        <v>665000</v>
      </c>
      <c r="AF185" s="1">
        <v>665000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665000</v>
      </c>
      <c r="AN185" s="1">
        <v>0</v>
      </c>
      <c r="AO185" s="1">
        <v>0</v>
      </c>
      <c r="AP185" s="1">
        <v>0</v>
      </c>
    </row>
    <row r="186" spans="1:42" x14ac:dyDescent="0.2">
      <c r="A186" t="s">
        <v>275</v>
      </c>
      <c r="B186" t="s">
        <v>188</v>
      </c>
      <c r="C186" t="s">
        <v>403</v>
      </c>
      <c r="D186" t="s">
        <v>189</v>
      </c>
      <c r="E186" t="s">
        <v>190</v>
      </c>
      <c r="F186" t="s">
        <v>142</v>
      </c>
      <c r="G186" t="s">
        <v>143</v>
      </c>
      <c r="H186" t="s">
        <v>144</v>
      </c>
      <c r="I186" t="s">
        <v>145</v>
      </c>
      <c r="J186" t="s">
        <v>274</v>
      </c>
      <c r="K186" t="s">
        <v>2</v>
      </c>
      <c r="L186" t="s">
        <v>2</v>
      </c>
      <c r="M186" t="s">
        <v>2</v>
      </c>
      <c r="N186" t="s">
        <v>2</v>
      </c>
      <c r="O186" t="s">
        <v>2</v>
      </c>
      <c r="P186" t="s">
        <v>2</v>
      </c>
      <c r="Q186" t="s">
        <v>42</v>
      </c>
      <c r="R186" t="s">
        <v>2</v>
      </c>
      <c r="S186" t="s">
        <v>2</v>
      </c>
      <c r="T186" t="s">
        <v>2</v>
      </c>
      <c r="U186" t="s">
        <v>2</v>
      </c>
      <c r="V186" t="s">
        <v>2</v>
      </c>
      <c r="W186" t="s">
        <v>20</v>
      </c>
      <c r="X186" t="s">
        <v>21</v>
      </c>
      <c r="Y186" t="s">
        <v>22</v>
      </c>
      <c r="Z186" t="s">
        <v>275</v>
      </c>
      <c r="AA186" t="s">
        <v>275</v>
      </c>
      <c r="AB186" s="10" t="s">
        <v>661</v>
      </c>
      <c r="AC186" t="s">
        <v>566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</row>
    <row r="187" spans="1:42" x14ac:dyDescent="0.2">
      <c r="A187" t="s">
        <v>304</v>
      </c>
      <c r="B187" t="s">
        <v>188</v>
      </c>
      <c r="C187" t="s">
        <v>403</v>
      </c>
      <c r="D187" t="s">
        <v>276</v>
      </c>
      <c r="E187" t="s">
        <v>277</v>
      </c>
      <c r="F187" t="s">
        <v>10</v>
      </c>
      <c r="G187" t="s">
        <v>15</v>
      </c>
      <c r="H187" t="s">
        <v>23</v>
      </c>
      <c r="I187" t="s">
        <v>24</v>
      </c>
      <c r="J187" t="s">
        <v>301</v>
      </c>
      <c r="K187" t="s">
        <v>2</v>
      </c>
      <c r="L187" t="s">
        <v>2</v>
      </c>
      <c r="M187" t="s">
        <v>2</v>
      </c>
      <c r="N187" t="s">
        <v>2</v>
      </c>
      <c r="O187" t="s">
        <v>2</v>
      </c>
      <c r="P187" t="s">
        <v>2</v>
      </c>
      <c r="Q187" t="s">
        <v>39</v>
      </c>
      <c r="R187" t="s">
        <v>2</v>
      </c>
      <c r="S187" t="s">
        <v>2</v>
      </c>
      <c r="T187" t="s">
        <v>2</v>
      </c>
      <c r="U187" t="s">
        <v>2</v>
      </c>
      <c r="V187" t="s">
        <v>2</v>
      </c>
      <c r="W187" t="s">
        <v>20</v>
      </c>
      <c r="X187" t="s">
        <v>21</v>
      </c>
      <c r="Y187" t="s">
        <v>22</v>
      </c>
      <c r="Z187" t="s">
        <v>304</v>
      </c>
      <c r="AA187" t="s">
        <v>304</v>
      </c>
      <c r="AB187" s="10" t="s">
        <v>662</v>
      </c>
      <c r="AC187" t="s">
        <v>567</v>
      </c>
      <c r="AD187" s="1">
        <v>145774.68</v>
      </c>
      <c r="AE187" s="1">
        <v>5596228.4699999997</v>
      </c>
      <c r="AF187" s="1">
        <v>4554840.18</v>
      </c>
      <c r="AG187" s="1">
        <v>145774.68</v>
      </c>
      <c r="AH187" s="1">
        <v>2556158.9700000002</v>
      </c>
      <c r="AI187" s="1">
        <v>2701933.65</v>
      </c>
      <c r="AJ187" s="1">
        <v>0</v>
      </c>
      <c r="AK187" s="1">
        <v>2869677.97</v>
      </c>
      <c r="AL187" s="1">
        <v>0</v>
      </c>
      <c r="AM187" s="1">
        <v>2726550.5</v>
      </c>
      <c r="AN187" s="1">
        <v>0</v>
      </c>
      <c r="AO187" s="1">
        <v>313519</v>
      </c>
      <c r="AP187" s="1">
        <v>313519</v>
      </c>
    </row>
    <row r="188" spans="1:42" x14ac:dyDescent="0.2">
      <c r="A188" t="s">
        <v>323</v>
      </c>
      <c r="B188" t="s">
        <v>188</v>
      </c>
      <c r="C188" t="s">
        <v>403</v>
      </c>
      <c r="D188" t="s">
        <v>276</v>
      </c>
      <c r="E188" t="s">
        <v>277</v>
      </c>
      <c r="F188" t="s">
        <v>10</v>
      </c>
      <c r="G188" t="s">
        <v>15</v>
      </c>
      <c r="H188" t="s">
        <v>29</v>
      </c>
      <c r="I188" t="s">
        <v>30</v>
      </c>
      <c r="J188" t="s">
        <v>317</v>
      </c>
      <c r="K188" t="s">
        <v>2</v>
      </c>
      <c r="L188" t="s">
        <v>2</v>
      </c>
      <c r="M188" t="s">
        <v>2</v>
      </c>
      <c r="N188" t="s">
        <v>2</v>
      </c>
      <c r="O188" t="s">
        <v>2</v>
      </c>
      <c r="P188" t="s">
        <v>2</v>
      </c>
      <c r="Q188" t="s">
        <v>39</v>
      </c>
      <c r="R188" t="s">
        <v>2</v>
      </c>
      <c r="S188" t="s">
        <v>2</v>
      </c>
      <c r="T188" t="s">
        <v>2</v>
      </c>
      <c r="U188" t="s">
        <v>2</v>
      </c>
      <c r="V188" t="s">
        <v>2</v>
      </c>
      <c r="W188" t="s">
        <v>20</v>
      </c>
      <c r="X188" t="s">
        <v>21</v>
      </c>
      <c r="Y188" t="s">
        <v>22</v>
      </c>
      <c r="Z188" t="s">
        <v>304</v>
      </c>
      <c r="AA188" t="s">
        <v>323</v>
      </c>
      <c r="AB188" s="10" t="s">
        <v>662</v>
      </c>
      <c r="AC188" t="s">
        <v>568</v>
      </c>
      <c r="AD188" s="1">
        <v>0</v>
      </c>
      <c r="AE188" s="1">
        <v>57000</v>
      </c>
      <c r="AF188" s="1">
        <v>57000</v>
      </c>
      <c r="AG188" s="1">
        <v>0</v>
      </c>
      <c r="AH188" s="1">
        <v>46715.23</v>
      </c>
      <c r="AI188" s="1">
        <v>46715.23</v>
      </c>
      <c r="AJ188" s="1">
        <v>0</v>
      </c>
      <c r="AK188" s="1">
        <v>48000</v>
      </c>
      <c r="AL188" s="1">
        <v>0</v>
      </c>
      <c r="AM188" s="1">
        <v>9000</v>
      </c>
      <c r="AN188" s="1">
        <v>0</v>
      </c>
      <c r="AO188" s="1">
        <v>1284.77</v>
      </c>
      <c r="AP188" s="1">
        <v>1284.77</v>
      </c>
    </row>
    <row r="189" spans="1:42" x14ac:dyDescent="0.2">
      <c r="A189" t="s">
        <v>163</v>
      </c>
      <c r="B189" t="s">
        <v>156</v>
      </c>
      <c r="C189" t="s">
        <v>157</v>
      </c>
      <c r="D189" t="s">
        <v>158</v>
      </c>
      <c r="E189" t="s">
        <v>159</v>
      </c>
      <c r="F189" t="s">
        <v>10</v>
      </c>
      <c r="G189" t="s">
        <v>15</v>
      </c>
      <c r="H189" t="s">
        <v>23</v>
      </c>
      <c r="I189" t="s">
        <v>24</v>
      </c>
      <c r="J189" t="s">
        <v>162</v>
      </c>
      <c r="K189" t="s">
        <v>2</v>
      </c>
      <c r="L189" t="s">
        <v>2</v>
      </c>
      <c r="M189" t="s">
        <v>2</v>
      </c>
      <c r="N189" t="s">
        <v>2</v>
      </c>
      <c r="O189" t="s">
        <v>2</v>
      </c>
      <c r="P189" t="s">
        <v>2</v>
      </c>
      <c r="Q189" t="s">
        <v>39</v>
      </c>
      <c r="R189" t="s">
        <v>2</v>
      </c>
      <c r="S189" t="s">
        <v>2</v>
      </c>
      <c r="T189" t="s">
        <v>2</v>
      </c>
      <c r="U189" t="s">
        <v>2</v>
      </c>
      <c r="V189" t="s">
        <v>2</v>
      </c>
      <c r="W189" t="s">
        <v>20</v>
      </c>
      <c r="X189" t="s">
        <v>21</v>
      </c>
      <c r="Y189" t="s">
        <v>22</v>
      </c>
      <c r="Z189" t="s">
        <v>164</v>
      </c>
      <c r="AA189" t="s">
        <v>163</v>
      </c>
      <c r="AB189" s="10" t="s">
        <v>663</v>
      </c>
      <c r="AC189" t="s">
        <v>569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</row>
    <row r="190" spans="1:42" x14ac:dyDescent="0.2">
      <c r="A190" t="s">
        <v>164</v>
      </c>
      <c r="B190" t="s">
        <v>156</v>
      </c>
      <c r="C190" t="s">
        <v>157</v>
      </c>
      <c r="D190" t="s">
        <v>158</v>
      </c>
      <c r="E190" t="s">
        <v>159</v>
      </c>
      <c r="F190" t="s">
        <v>10</v>
      </c>
      <c r="G190" t="s">
        <v>15</v>
      </c>
      <c r="H190" t="s">
        <v>23</v>
      </c>
      <c r="I190" t="s">
        <v>24</v>
      </c>
      <c r="J190" t="s">
        <v>165</v>
      </c>
      <c r="K190" t="s">
        <v>2</v>
      </c>
      <c r="L190" t="s">
        <v>2</v>
      </c>
      <c r="M190" t="s">
        <v>2</v>
      </c>
      <c r="N190" t="s">
        <v>2</v>
      </c>
      <c r="O190" t="s">
        <v>2</v>
      </c>
      <c r="P190" t="s">
        <v>2</v>
      </c>
      <c r="Q190" t="s">
        <v>39</v>
      </c>
      <c r="R190" t="s">
        <v>2</v>
      </c>
      <c r="S190" t="s">
        <v>2</v>
      </c>
      <c r="T190" t="s">
        <v>2</v>
      </c>
      <c r="U190" t="s">
        <v>2</v>
      </c>
      <c r="V190" t="s">
        <v>2</v>
      </c>
      <c r="W190" t="s">
        <v>20</v>
      </c>
      <c r="X190" t="s">
        <v>21</v>
      </c>
      <c r="Y190" t="s">
        <v>2</v>
      </c>
      <c r="Z190" t="s">
        <v>164</v>
      </c>
      <c r="AA190" t="s">
        <v>164</v>
      </c>
      <c r="AB190" s="10" t="s">
        <v>663</v>
      </c>
      <c r="AC190" t="s">
        <v>570</v>
      </c>
      <c r="AD190" s="1">
        <v>22702.16</v>
      </c>
      <c r="AE190" s="1">
        <v>348103.63</v>
      </c>
      <c r="AF190" s="1">
        <v>239410.23</v>
      </c>
      <c r="AG190" s="1">
        <v>22702.16</v>
      </c>
      <c r="AH190" s="1">
        <v>102156.19</v>
      </c>
      <c r="AI190" s="1">
        <v>124858.35</v>
      </c>
      <c r="AJ190" s="1">
        <v>0</v>
      </c>
      <c r="AK190" s="1">
        <v>102156.19</v>
      </c>
      <c r="AL190" s="1">
        <v>0</v>
      </c>
      <c r="AM190" s="1">
        <v>245947.44</v>
      </c>
      <c r="AN190" s="1">
        <v>0</v>
      </c>
      <c r="AO190" s="1">
        <v>0</v>
      </c>
      <c r="AP190" s="1">
        <v>0</v>
      </c>
    </row>
    <row r="191" spans="1:42" x14ac:dyDescent="0.2">
      <c r="A191" t="s">
        <v>329</v>
      </c>
      <c r="B191" t="s">
        <v>324</v>
      </c>
      <c r="C191" t="s">
        <v>325</v>
      </c>
      <c r="D191" t="s">
        <v>326</v>
      </c>
      <c r="E191" t="s">
        <v>327</v>
      </c>
      <c r="F191" t="s">
        <v>10</v>
      </c>
      <c r="G191" t="s">
        <v>15</v>
      </c>
      <c r="H191" t="s">
        <v>55</v>
      </c>
      <c r="I191" t="s">
        <v>56</v>
      </c>
      <c r="J191" t="s">
        <v>328</v>
      </c>
      <c r="K191" t="s">
        <v>2</v>
      </c>
      <c r="L191" t="s">
        <v>2</v>
      </c>
      <c r="M191" t="s">
        <v>2</v>
      </c>
      <c r="N191" t="s">
        <v>2</v>
      </c>
      <c r="O191" t="s">
        <v>2</v>
      </c>
      <c r="P191" t="s">
        <v>2</v>
      </c>
      <c r="Q191" t="s">
        <v>10</v>
      </c>
      <c r="R191" t="s">
        <v>2</v>
      </c>
      <c r="S191" t="s">
        <v>2</v>
      </c>
      <c r="T191" t="s">
        <v>2</v>
      </c>
      <c r="U191" t="s">
        <v>2</v>
      </c>
      <c r="V191" t="s">
        <v>2</v>
      </c>
      <c r="W191" t="s">
        <v>11</v>
      </c>
      <c r="X191" t="s">
        <v>594</v>
      </c>
      <c r="Y191" t="s">
        <v>2</v>
      </c>
      <c r="Z191" t="s">
        <v>329</v>
      </c>
      <c r="AA191" t="s">
        <v>329</v>
      </c>
      <c r="AB191" s="10" t="e">
        <v>#N/A</v>
      </c>
      <c r="AC191" t="s">
        <v>571</v>
      </c>
      <c r="AD191" s="1">
        <v>0</v>
      </c>
      <c r="AE191" s="1">
        <v>0</v>
      </c>
      <c r="AF191" s="1">
        <v>2.73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</row>
    <row r="192" spans="1:42" x14ac:dyDescent="0.2">
      <c r="A192" t="s">
        <v>343</v>
      </c>
      <c r="B192" t="s">
        <v>324</v>
      </c>
      <c r="C192" t="s">
        <v>325</v>
      </c>
      <c r="D192" t="s">
        <v>340</v>
      </c>
      <c r="E192" t="s">
        <v>341</v>
      </c>
      <c r="F192" t="s">
        <v>10</v>
      </c>
      <c r="G192" t="s">
        <v>15</v>
      </c>
      <c r="H192" t="s">
        <v>55</v>
      </c>
      <c r="I192" t="s">
        <v>56</v>
      </c>
      <c r="J192" t="s">
        <v>342</v>
      </c>
      <c r="K192" t="s">
        <v>2</v>
      </c>
      <c r="L192" t="s">
        <v>2</v>
      </c>
      <c r="M192" t="s">
        <v>2</v>
      </c>
      <c r="N192" t="s">
        <v>2</v>
      </c>
      <c r="O192" t="s">
        <v>2</v>
      </c>
      <c r="P192" t="s">
        <v>2</v>
      </c>
      <c r="Q192" t="s">
        <v>10</v>
      </c>
      <c r="R192" t="s">
        <v>2</v>
      </c>
      <c r="S192" t="s">
        <v>2</v>
      </c>
      <c r="T192" t="s">
        <v>2</v>
      </c>
      <c r="U192" t="s">
        <v>2</v>
      </c>
      <c r="V192" t="s">
        <v>2</v>
      </c>
      <c r="W192" t="s">
        <v>11</v>
      </c>
      <c r="X192" t="s">
        <v>594</v>
      </c>
      <c r="Y192" t="s">
        <v>2</v>
      </c>
      <c r="Z192" t="s">
        <v>343</v>
      </c>
      <c r="AA192" t="s">
        <v>343</v>
      </c>
      <c r="AB192" s="10" t="e">
        <v>#N/A</v>
      </c>
      <c r="AC192" t="s">
        <v>572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</row>
    <row r="193" spans="1:42" x14ac:dyDescent="0.2">
      <c r="A193" t="s">
        <v>330</v>
      </c>
      <c r="B193" t="s">
        <v>324</v>
      </c>
      <c r="C193" t="s">
        <v>325</v>
      </c>
      <c r="D193" t="s">
        <v>326</v>
      </c>
      <c r="E193" t="s">
        <v>327</v>
      </c>
      <c r="F193" t="s">
        <v>10</v>
      </c>
      <c r="G193" t="s">
        <v>15</v>
      </c>
      <c r="H193" t="s">
        <v>55</v>
      </c>
      <c r="I193" t="s">
        <v>56</v>
      </c>
      <c r="J193" t="s">
        <v>328</v>
      </c>
      <c r="K193" t="s">
        <v>2</v>
      </c>
      <c r="L193" t="s">
        <v>2</v>
      </c>
      <c r="M193" t="s">
        <v>2</v>
      </c>
      <c r="N193" t="s">
        <v>2</v>
      </c>
      <c r="O193" t="s">
        <v>2</v>
      </c>
      <c r="P193" t="s">
        <v>2</v>
      </c>
      <c r="Q193" t="s">
        <v>10</v>
      </c>
      <c r="R193" t="s">
        <v>2</v>
      </c>
      <c r="S193" t="s">
        <v>2</v>
      </c>
      <c r="T193" t="s">
        <v>2</v>
      </c>
      <c r="U193" t="s">
        <v>2</v>
      </c>
      <c r="V193" t="s">
        <v>2</v>
      </c>
      <c r="W193" t="s">
        <v>11</v>
      </c>
      <c r="X193" t="s">
        <v>594</v>
      </c>
      <c r="Y193" t="s">
        <v>2</v>
      </c>
      <c r="Z193" t="s">
        <v>330</v>
      </c>
      <c r="AA193" t="s">
        <v>330</v>
      </c>
      <c r="AB193" s="10" t="e">
        <v>#N/A</v>
      </c>
      <c r="AC193" t="s">
        <v>331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</row>
    <row r="194" spans="1:42" x14ac:dyDescent="0.2">
      <c r="A194" t="s">
        <v>332</v>
      </c>
      <c r="B194" t="s">
        <v>324</v>
      </c>
      <c r="C194" t="s">
        <v>325</v>
      </c>
      <c r="D194" t="s">
        <v>326</v>
      </c>
      <c r="E194" t="s">
        <v>327</v>
      </c>
      <c r="F194" t="s">
        <v>10</v>
      </c>
      <c r="G194" t="s">
        <v>15</v>
      </c>
      <c r="H194" t="s">
        <v>55</v>
      </c>
      <c r="I194" t="s">
        <v>56</v>
      </c>
      <c r="J194" t="s">
        <v>328</v>
      </c>
      <c r="K194" t="s">
        <v>2</v>
      </c>
      <c r="L194" t="s">
        <v>2</v>
      </c>
      <c r="M194" t="s">
        <v>2</v>
      </c>
      <c r="N194" t="s">
        <v>2</v>
      </c>
      <c r="O194" t="s">
        <v>2</v>
      </c>
      <c r="P194" t="s">
        <v>2</v>
      </c>
      <c r="Q194" t="s">
        <v>10</v>
      </c>
      <c r="R194" t="s">
        <v>2</v>
      </c>
      <c r="S194" t="s">
        <v>2</v>
      </c>
      <c r="T194" t="s">
        <v>2</v>
      </c>
      <c r="U194" t="s">
        <v>2</v>
      </c>
      <c r="V194" t="s">
        <v>2</v>
      </c>
      <c r="W194" t="s">
        <v>11</v>
      </c>
      <c r="X194" t="s">
        <v>594</v>
      </c>
      <c r="Y194" t="s">
        <v>22</v>
      </c>
      <c r="Z194" t="s">
        <v>332</v>
      </c>
      <c r="AA194" t="s">
        <v>332</v>
      </c>
      <c r="AB194" s="10" t="e">
        <v>#N/A</v>
      </c>
      <c r="AC194" t="s">
        <v>333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</row>
    <row r="195" spans="1:42" x14ac:dyDescent="0.2">
      <c r="A195" t="s">
        <v>334</v>
      </c>
      <c r="B195" t="s">
        <v>324</v>
      </c>
      <c r="C195" t="s">
        <v>325</v>
      </c>
      <c r="D195" t="s">
        <v>326</v>
      </c>
      <c r="E195" t="s">
        <v>327</v>
      </c>
      <c r="F195" t="s">
        <v>10</v>
      </c>
      <c r="G195" t="s">
        <v>15</v>
      </c>
      <c r="H195" t="s">
        <v>55</v>
      </c>
      <c r="I195" t="s">
        <v>56</v>
      </c>
      <c r="J195" t="s">
        <v>328</v>
      </c>
      <c r="K195" t="s">
        <v>2</v>
      </c>
      <c r="L195" t="s">
        <v>2</v>
      </c>
      <c r="M195" t="s">
        <v>2</v>
      </c>
      <c r="N195" t="s">
        <v>2</v>
      </c>
      <c r="O195" t="s">
        <v>2</v>
      </c>
      <c r="P195" t="s">
        <v>2</v>
      </c>
      <c r="Q195" t="s">
        <v>10</v>
      </c>
      <c r="R195" t="s">
        <v>2</v>
      </c>
      <c r="S195" t="s">
        <v>2</v>
      </c>
      <c r="T195" t="s">
        <v>2</v>
      </c>
      <c r="U195" t="s">
        <v>2</v>
      </c>
      <c r="V195" t="s">
        <v>2</v>
      </c>
      <c r="W195" t="s">
        <v>11</v>
      </c>
      <c r="X195" t="s">
        <v>594</v>
      </c>
      <c r="Y195" t="s">
        <v>2</v>
      </c>
      <c r="Z195" t="s">
        <v>334</v>
      </c>
      <c r="AA195" t="s">
        <v>334</v>
      </c>
      <c r="AB195" s="10" t="e">
        <v>#N/A</v>
      </c>
      <c r="AC195" t="s">
        <v>573</v>
      </c>
      <c r="AD195" s="1">
        <v>0</v>
      </c>
      <c r="AE195" s="1">
        <v>0</v>
      </c>
      <c r="AF195" s="1">
        <v>4328243.5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</row>
    <row r="196" spans="1:42" x14ac:dyDescent="0.2">
      <c r="A196" t="s">
        <v>153</v>
      </c>
      <c r="B196" t="s">
        <v>6</v>
      </c>
      <c r="C196" t="s">
        <v>13</v>
      </c>
      <c r="D196" t="s">
        <v>53</v>
      </c>
      <c r="E196" t="s">
        <v>54</v>
      </c>
      <c r="F196" t="s">
        <v>142</v>
      </c>
      <c r="G196" t="s">
        <v>143</v>
      </c>
      <c r="H196" t="s">
        <v>144</v>
      </c>
      <c r="I196" t="s">
        <v>145</v>
      </c>
      <c r="J196" t="s">
        <v>152</v>
      </c>
      <c r="K196" t="s">
        <v>2</v>
      </c>
      <c r="L196" t="s">
        <v>2</v>
      </c>
      <c r="M196" t="s">
        <v>2</v>
      </c>
      <c r="N196" t="s">
        <v>2</v>
      </c>
      <c r="O196" t="s">
        <v>2</v>
      </c>
      <c r="P196" t="s">
        <v>2</v>
      </c>
      <c r="Q196" t="s">
        <v>10</v>
      </c>
      <c r="R196" t="s">
        <v>2</v>
      </c>
      <c r="S196" t="s">
        <v>2</v>
      </c>
      <c r="T196" t="s">
        <v>2</v>
      </c>
      <c r="U196" t="s">
        <v>2</v>
      </c>
      <c r="V196" t="s">
        <v>2</v>
      </c>
      <c r="W196" t="s">
        <v>20</v>
      </c>
      <c r="X196" t="s">
        <v>21</v>
      </c>
      <c r="Y196" t="s">
        <v>2</v>
      </c>
      <c r="Z196" t="s">
        <v>153</v>
      </c>
      <c r="AA196" t="s">
        <v>153</v>
      </c>
      <c r="AB196" s="10" t="e">
        <v>#N/A</v>
      </c>
      <c r="AC196" t="s">
        <v>574</v>
      </c>
      <c r="AD196" s="1">
        <v>0</v>
      </c>
      <c r="AE196" s="1">
        <v>124301.8</v>
      </c>
      <c r="AF196" s="1">
        <v>87011.26</v>
      </c>
      <c r="AG196" s="1">
        <v>0</v>
      </c>
      <c r="AH196" s="1">
        <v>0</v>
      </c>
      <c r="AI196" s="1">
        <v>0</v>
      </c>
      <c r="AJ196" s="1">
        <v>0</v>
      </c>
      <c r="AK196" s="1">
        <v>124301.8</v>
      </c>
      <c r="AL196" s="1">
        <v>0</v>
      </c>
      <c r="AM196" s="1">
        <v>0</v>
      </c>
      <c r="AN196" s="1">
        <v>0</v>
      </c>
      <c r="AO196" s="1">
        <v>124301.8</v>
      </c>
      <c r="AP196" s="1">
        <v>124301.8</v>
      </c>
    </row>
    <row r="197" spans="1:42" x14ac:dyDescent="0.2">
      <c r="A197" t="s">
        <v>345</v>
      </c>
      <c r="B197" t="s">
        <v>324</v>
      </c>
      <c r="C197" t="s">
        <v>325</v>
      </c>
      <c r="D197" t="s">
        <v>340</v>
      </c>
      <c r="E197" t="s">
        <v>341</v>
      </c>
      <c r="F197" t="s">
        <v>142</v>
      </c>
      <c r="G197" t="s">
        <v>143</v>
      </c>
      <c r="H197" t="s">
        <v>335</v>
      </c>
      <c r="I197" t="s">
        <v>336</v>
      </c>
      <c r="J197" t="s">
        <v>344</v>
      </c>
      <c r="K197" t="s">
        <v>2</v>
      </c>
      <c r="L197" t="s">
        <v>2</v>
      </c>
      <c r="M197" t="s">
        <v>2</v>
      </c>
      <c r="N197" t="s">
        <v>2</v>
      </c>
      <c r="O197" t="s">
        <v>2</v>
      </c>
      <c r="P197" t="s">
        <v>2</v>
      </c>
      <c r="Q197" t="s">
        <v>10</v>
      </c>
      <c r="R197" t="s">
        <v>2</v>
      </c>
      <c r="S197" t="s">
        <v>2</v>
      </c>
      <c r="T197" t="s">
        <v>2</v>
      </c>
      <c r="U197" t="s">
        <v>2</v>
      </c>
      <c r="V197" t="s">
        <v>2</v>
      </c>
      <c r="W197" t="s">
        <v>11</v>
      </c>
      <c r="X197" t="s">
        <v>594</v>
      </c>
      <c r="Y197" t="s">
        <v>2</v>
      </c>
      <c r="Z197" t="s">
        <v>345</v>
      </c>
      <c r="AA197" t="s">
        <v>345</v>
      </c>
      <c r="AB197" s="10" t="e">
        <v>#N/A</v>
      </c>
      <c r="AC197" t="s">
        <v>575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</row>
    <row r="198" spans="1:42" x14ac:dyDescent="0.2">
      <c r="A198" t="s">
        <v>338</v>
      </c>
      <c r="B198" t="s">
        <v>324</v>
      </c>
      <c r="C198" t="s">
        <v>325</v>
      </c>
      <c r="D198" t="s">
        <v>326</v>
      </c>
      <c r="E198" t="s">
        <v>327</v>
      </c>
      <c r="F198" t="s">
        <v>142</v>
      </c>
      <c r="G198" t="s">
        <v>143</v>
      </c>
      <c r="H198" t="s">
        <v>335</v>
      </c>
      <c r="I198" t="s">
        <v>336</v>
      </c>
      <c r="J198" t="s">
        <v>337</v>
      </c>
      <c r="K198" t="s">
        <v>2</v>
      </c>
      <c r="L198" t="s">
        <v>2</v>
      </c>
      <c r="M198" t="s">
        <v>2</v>
      </c>
      <c r="N198" t="s">
        <v>2</v>
      </c>
      <c r="O198" t="s">
        <v>2</v>
      </c>
      <c r="P198" t="s">
        <v>2</v>
      </c>
      <c r="Q198" t="s">
        <v>10</v>
      </c>
      <c r="R198" t="s">
        <v>2</v>
      </c>
      <c r="S198" t="s">
        <v>2</v>
      </c>
      <c r="T198" t="s">
        <v>2</v>
      </c>
      <c r="U198" t="s">
        <v>2</v>
      </c>
      <c r="V198" t="s">
        <v>2</v>
      </c>
      <c r="W198" t="s">
        <v>11</v>
      </c>
      <c r="X198" t="s">
        <v>594</v>
      </c>
      <c r="Y198" t="s">
        <v>2</v>
      </c>
      <c r="Z198" t="s">
        <v>338</v>
      </c>
      <c r="AA198" t="s">
        <v>338</v>
      </c>
      <c r="AB198" s="10" t="e">
        <v>#N/A</v>
      </c>
      <c r="AC198" t="s">
        <v>339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</row>
    <row r="199" spans="1:42" x14ac:dyDescent="0.2">
      <c r="A199" t="s">
        <v>360</v>
      </c>
      <c r="B199" t="s">
        <v>354</v>
      </c>
      <c r="C199" t="s">
        <v>355</v>
      </c>
      <c r="D199" t="s">
        <v>356</v>
      </c>
      <c r="E199" t="s">
        <v>357</v>
      </c>
      <c r="F199" t="s">
        <v>105</v>
      </c>
      <c r="G199" t="s">
        <v>406</v>
      </c>
      <c r="H199" t="s">
        <v>358</v>
      </c>
      <c r="I199" t="s">
        <v>406</v>
      </c>
      <c r="J199" t="s">
        <v>359</v>
      </c>
      <c r="K199" t="s">
        <v>2</v>
      </c>
      <c r="L199" t="s">
        <v>2</v>
      </c>
      <c r="M199" t="s">
        <v>2</v>
      </c>
      <c r="N199" t="s">
        <v>2</v>
      </c>
      <c r="O199" t="s">
        <v>2</v>
      </c>
      <c r="P199" t="s">
        <v>2</v>
      </c>
      <c r="Q199" t="s">
        <v>10</v>
      </c>
      <c r="R199" t="s">
        <v>2</v>
      </c>
      <c r="S199" t="s">
        <v>2</v>
      </c>
      <c r="T199" t="s">
        <v>2</v>
      </c>
      <c r="U199" t="s">
        <v>2</v>
      </c>
      <c r="V199" t="s">
        <v>2</v>
      </c>
      <c r="W199" t="s">
        <v>11</v>
      </c>
      <c r="X199" t="s">
        <v>594</v>
      </c>
      <c r="Y199" t="s">
        <v>22</v>
      </c>
      <c r="Z199" t="s">
        <v>360</v>
      </c>
      <c r="AA199" t="s">
        <v>360</v>
      </c>
      <c r="AB199" s="10" t="e">
        <v>#N/A</v>
      </c>
      <c r="AC199" t="s">
        <v>576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</row>
    <row r="200" spans="1:42" x14ac:dyDescent="0.2">
      <c r="A200" t="s">
        <v>389</v>
      </c>
      <c r="B200" t="s">
        <v>361</v>
      </c>
      <c r="C200" t="s">
        <v>362</v>
      </c>
      <c r="D200" t="s">
        <v>363</v>
      </c>
      <c r="E200" t="s">
        <v>364</v>
      </c>
      <c r="F200" t="s">
        <v>365</v>
      </c>
      <c r="G200" t="s">
        <v>366</v>
      </c>
      <c r="H200" t="s">
        <v>367</v>
      </c>
      <c r="I200" t="s">
        <v>368</v>
      </c>
      <c r="J200" t="s">
        <v>387</v>
      </c>
      <c r="K200" t="s">
        <v>2</v>
      </c>
      <c r="L200" t="s">
        <v>2</v>
      </c>
      <c r="M200" t="s">
        <v>2</v>
      </c>
      <c r="N200" t="s">
        <v>2</v>
      </c>
      <c r="O200" t="s">
        <v>2</v>
      </c>
      <c r="P200" t="s">
        <v>2</v>
      </c>
      <c r="Q200" t="s">
        <v>10</v>
      </c>
      <c r="R200" t="s">
        <v>2</v>
      </c>
      <c r="S200" t="s">
        <v>2</v>
      </c>
      <c r="T200" t="s">
        <v>2</v>
      </c>
      <c r="U200" t="s">
        <v>2</v>
      </c>
      <c r="V200" t="s">
        <v>2</v>
      </c>
      <c r="W200" t="s">
        <v>11</v>
      </c>
      <c r="X200" t="s">
        <v>594</v>
      </c>
      <c r="Y200" t="s">
        <v>2</v>
      </c>
      <c r="Z200" t="s">
        <v>389</v>
      </c>
      <c r="AA200" t="s">
        <v>389</v>
      </c>
      <c r="AB200" s="10" t="e">
        <v>#N/A</v>
      </c>
      <c r="AC200" t="s">
        <v>577</v>
      </c>
      <c r="AD200" s="1">
        <v>122448.24</v>
      </c>
      <c r="AE200" s="1">
        <v>1600000</v>
      </c>
      <c r="AF200" s="1">
        <v>1475194.6</v>
      </c>
      <c r="AG200" s="1">
        <v>122448.24</v>
      </c>
      <c r="AH200" s="1">
        <v>1208088.43</v>
      </c>
      <c r="AI200" s="1">
        <v>1330536.67</v>
      </c>
      <c r="AJ200" s="1">
        <v>0</v>
      </c>
      <c r="AK200" s="1">
        <v>1263012.6299999999</v>
      </c>
      <c r="AL200" s="1">
        <v>0</v>
      </c>
      <c r="AM200" s="1">
        <v>336987.37</v>
      </c>
      <c r="AN200" s="1">
        <v>0</v>
      </c>
      <c r="AO200" s="1">
        <v>54924.2</v>
      </c>
      <c r="AP200" s="1">
        <v>54924.2</v>
      </c>
    </row>
    <row r="201" spans="1:42" x14ac:dyDescent="0.2">
      <c r="A201" t="s">
        <v>386</v>
      </c>
      <c r="B201" t="s">
        <v>361</v>
      </c>
      <c r="C201" t="s">
        <v>362</v>
      </c>
      <c r="D201" t="s">
        <v>363</v>
      </c>
      <c r="E201" t="s">
        <v>364</v>
      </c>
      <c r="F201" t="s">
        <v>365</v>
      </c>
      <c r="G201" t="s">
        <v>366</v>
      </c>
      <c r="H201" t="s">
        <v>367</v>
      </c>
      <c r="I201" t="s">
        <v>368</v>
      </c>
      <c r="J201" t="s">
        <v>385</v>
      </c>
      <c r="K201" t="s">
        <v>2</v>
      </c>
      <c r="L201" t="s">
        <v>2</v>
      </c>
      <c r="M201" t="s">
        <v>2</v>
      </c>
      <c r="N201" t="s">
        <v>2</v>
      </c>
      <c r="O201" t="s">
        <v>2</v>
      </c>
      <c r="P201" t="s">
        <v>2</v>
      </c>
      <c r="Q201" t="s">
        <v>10</v>
      </c>
      <c r="R201" t="s">
        <v>2</v>
      </c>
      <c r="S201" t="s">
        <v>2</v>
      </c>
      <c r="T201" t="s">
        <v>2</v>
      </c>
      <c r="U201" t="s">
        <v>2</v>
      </c>
      <c r="V201" t="s">
        <v>2</v>
      </c>
      <c r="W201" t="s">
        <v>11</v>
      </c>
      <c r="X201" t="s">
        <v>594</v>
      </c>
      <c r="Y201" t="s">
        <v>2</v>
      </c>
      <c r="Z201" t="s">
        <v>386</v>
      </c>
      <c r="AA201" t="s">
        <v>386</v>
      </c>
      <c r="AB201" s="10" t="e">
        <v>#N/A</v>
      </c>
      <c r="AC201" t="s">
        <v>578</v>
      </c>
      <c r="AD201" s="1">
        <v>11216.44</v>
      </c>
      <c r="AE201" s="1">
        <v>150000</v>
      </c>
      <c r="AF201" s="1">
        <v>133210.49</v>
      </c>
      <c r="AG201" s="1">
        <v>10807.08</v>
      </c>
      <c r="AH201" s="1">
        <v>113390.34</v>
      </c>
      <c r="AI201" s="1">
        <v>124197.42</v>
      </c>
      <c r="AJ201" s="1">
        <v>0</v>
      </c>
      <c r="AK201" s="1">
        <v>124295.25</v>
      </c>
      <c r="AL201" s="1">
        <v>0</v>
      </c>
      <c r="AM201" s="1">
        <v>25704.75</v>
      </c>
      <c r="AN201" s="1">
        <v>409.36</v>
      </c>
      <c r="AO201" s="1">
        <v>10904.91</v>
      </c>
      <c r="AP201" s="1">
        <v>11314.27</v>
      </c>
    </row>
    <row r="202" spans="1:42" x14ac:dyDescent="0.2">
      <c r="A202" t="s">
        <v>391</v>
      </c>
      <c r="B202" t="s">
        <v>361</v>
      </c>
      <c r="C202" t="s">
        <v>362</v>
      </c>
      <c r="D202" t="s">
        <v>363</v>
      </c>
      <c r="E202" t="s">
        <v>364</v>
      </c>
      <c r="F202" t="s">
        <v>365</v>
      </c>
      <c r="G202" t="s">
        <v>366</v>
      </c>
      <c r="H202" t="s">
        <v>367</v>
      </c>
      <c r="I202" t="s">
        <v>368</v>
      </c>
      <c r="J202" t="s">
        <v>390</v>
      </c>
      <c r="K202" t="s">
        <v>2</v>
      </c>
      <c r="L202" t="s">
        <v>2</v>
      </c>
      <c r="M202" t="s">
        <v>2</v>
      </c>
      <c r="N202" t="s">
        <v>2</v>
      </c>
      <c r="O202" t="s">
        <v>2</v>
      </c>
      <c r="P202" t="s">
        <v>2</v>
      </c>
      <c r="Q202" t="s">
        <v>10</v>
      </c>
      <c r="R202" t="s">
        <v>2</v>
      </c>
      <c r="S202" t="s">
        <v>2</v>
      </c>
      <c r="T202" t="s">
        <v>2</v>
      </c>
      <c r="U202" t="s">
        <v>2</v>
      </c>
      <c r="V202" t="s">
        <v>2</v>
      </c>
      <c r="W202" t="s">
        <v>11</v>
      </c>
      <c r="X202" t="s">
        <v>594</v>
      </c>
      <c r="Y202" t="s">
        <v>2</v>
      </c>
      <c r="Z202" t="s">
        <v>391</v>
      </c>
      <c r="AA202" t="s">
        <v>391</v>
      </c>
      <c r="AB202" s="10" t="e">
        <v>#N/A</v>
      </c>
      <c r="AC202" t="s">
        <v>579</v>
      </c>
      <c r="AD202" s="1">
        <v>78121.929999999993</v>
      </c>
      <c r="AE202" s="1">
        <v>2000000</v>
      </c>
      <c r="AF202" s="1">
        <v>1321508.04</v>
      </c>
      <c r="AG202" s="1">
        <v>78112.05</v>
      </c>
      <c r="AH202" s="1">
        <v>788450.08</v>
      </c>
      <c r="AI202" s="1">
        <v>866562.13</v>
      </c>
      <c r="AJ202" s="1">
        <v>0</v>
      </c>
      <c r="AK202" s="1">
        <v>903120.19</v>
      </c>
      <c r="AL202" s="1">
        <v>0</v>
      </c>
      <c r="AM202" s="1">
        <v>1096879.81</v>
      </c>
      <c r="AN202" s="1">
        <v>9.8800000000000008</v>
      </c>
      <c r="AO202" s="1">
        <v>114670.11</v>
      </c>
      <c r="AP202" s="1">
        <v>114679.99</v>
      </c>
    </row>
    <row r="203" spans="1:42" x14ac:dyDescent="0.2">
      <c r="A203" t="s">
        <v>388</v>
      </c>
      <c r="B203" t="s">
        <v>361</v>
      </c>
      <c r="C203" t="s">
        <v>362</v>
      </c>
      <c r="D203" t="s">
        <v>363</v>
      </c>
      <c r="E203" t="s">
        <v>364</v>
      </c>
      <c r="F203" t="s">
        <v>365</v>
      </c>
      <c r="G203" t="s">
        <v>366</v>
      </c>
      <c r="H203" t="s">
        <v>367</v>
      </c>
      <c r="I203" t="s">
        <v>368</v>
      </c>
      <c r="J203" t="s">
        <v>387</v>
      </c>
      <c r="K203" t="s">
        <v>2</v>
      </c>
      <c r="L203" t="s">
        <v>2</v>
      </c>
      <c r="M203" t="s">
        <v>2</v>
      </c>
      <c r="N203" t="s">
        <v>2</v>
      </c>
      <c r="O203" t="s">
        <v>2</v>
      </c>
      <c r="P203" t="s">
        <v>2</v>
      </c>
      <c r="Q203" t="s">
        <v>10</v>
      </c>
      <c r="R203" t="s">
        <v>2</v>
      </c>
      <c r="S203" t="s">
        <v>2</v>
      </c>
      <c r="T203" t="s">
        <v>2</v>
      </c>
      <c r="U203" t="s">
        <v>2</v>
      </c>
      <c r="V203" t="s">
        <v>2</v>
      </c>
      <c r="W203" t="s">
        <v>11</v>
      </c>
      <c r="X203" t="s">
        <v>594</v>
      </c>
      <c r="Y203" t="s">
        <v>2</v>
      </c>
      <c r="Z203" t="s">
        <v>388</v>
      </c>
      <c r="AA203" t="s">
        <v>388</v>
      </c>
      <c r="AB203" s="10" t="e">
        <v>#N/A</v>
      </c>
      <c r="AC203" t="s">
        <v>580</v>
      </c>
      <c r="AD203" s="1">
        <v>0</v>
      </c>
      <c r="AE203" s="1">
        <v>700000</v>
      </c>
      <c r="AF203" s="1">
        <v>490000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700000</v>
      </c>
      <c r="AN203" s="1">
        <v>0</v>
      </c>
      <c r="AO203" s="1">
        <v>0</v>
      </c>
      <c r="AP203" s="1">
        <v>0</v>
      </c>
    </row>
    <row r="204" spans="1:42" x14ac:dyDescent="0.2">
      <c r="A204" t="s">
        <v>378</v>
      </c>
      <c r="B204" t="s">
        <v>361</v>
      </c>
      <c r="C204" t="s">
        <v>362</v>
      </c>
      <c r="D204" t="s">
        <v>363</v>
      </c>
      <c r="E204" t="s">
        <v>364</v>
      </c>
      <c r="F204" t="s">
        <v>365</v>
      </c>
      <c r="G204" t="s">
        <v>366</v>
      </c>
      <c r="H204" t="s">
        <v>367</v>
      </c>
      <c r="I204" t="s">
        <v>368</v>
      </c>
      <c r="J204" t="s">
        <v>377</v>
      </c>
      <c r="K204" t="s">
        <v>2</v>
      </c>
      <c r="L204" t="s">
        <v>2</v>
      </c>
      <c r="M204" t="s">
        <v>2</v>
      </c>
      <c r="N204" t="s">
        <v>2</v>
      </c>
      <c r="O204" t="s">
        <v>2</v>
      </c>
      <c r="P204" t="s">
        <v>2</v>
      </c>
      <c r="Q204" t="s">
        <v>10</v>
      </c>
      <c r="R204" t="s">
        <v>2</v>
      </c>
      <c r="S204" t="s">
        <v>2</v>
      </c>
      <c r="T204" t="s">
        <v>2</v>
      </c>
      <c r="U204" t="s">
        <v>2</v>
      </c>
      <c r="V204" t="s">
        <v>2</v>
      </c>
      <c r="W204" t="s">
        <v>11</v>
      </c>
      <c r="X204" t="s">
        <v>594</v>
      </c>
      <c r="Y204" t="s">
        <v>2</v>
      </c>
      <c r="Z204" t="s">
        <v>378</v>
      </c>
      <c r="AA204" t="s">
        <v>378</v>
      </c>
      <c r="AB204" s="10" t="e">
        <v>#N/A</v>
      </c>
      <c r="AC204" t="s">
        <v>581</v>
      </c>
      <c r="AD204" s="1">
        <v>22905.59</v>
      </c>
      <c r="AE204" s="1">
        <v>260000</v>
      </c>
      <c r="AF204" s="1">
        <v>283762.09000000003</v>
      </c>
      <c r="AG204" s="1">
        <v>22896.37</v>
      </c>
      <c r="AH204" s="1">
        <v>244083.44</v>
      </c>
      <c r="AI204" s="1">
        <v>266979.81</v>
      </c>
      <c r="AJ204" s="1">
        <v>0</v>
      </c>
      <c r="AK204" s="1">
        <v>259990.12</v>
      </c>
      <c r="AL204" s="1">
        <v>0</v>
      </c>
      <c r="AM204" s="1">
        <v>9.8800000000000008</v>
      </c>
      <c r="AN204" s="1">
        <v>9.2200000000000006</v>
      </c>
      <c r="AO204" s="1">
        <v>15906.68</v>
      </c>
      <c r="AP204" s="1">
        <v>15915.9</v>
      </c>
    </row>
    <row r="205" spans="1:42" x14ac:dyDescent="0.2">
      <c r="A205" t="s">
        <v>379</v>
      </c>
      <c r="B205" t="s">
        <v>361</v>
      </c>
      <c r="C205" t="s">
        <v>362</v>
      </c>
      <c r="D205" t="s">
        <v>363</v>
      </c>
      <c r="E205" t="s">
        <v>364</v>
      </c>
      <c r="F205" t="s">
        <v>365</v>
      </c>
      <c r="G205" t="s">
        <v>366</v>
      </c>
      <c r="H205" t="s">
        <v>367</v>
      </c>
      <c r="I205" t="s">
        <v>368</v>
      </c>
      <c r="J205" t="s">
        <v>377</v>
      </c>
      <c r="K205" t="s">
        <v>2</v>
      </c>
      <c r="L205" t="s">
        <v>2</v>
      </c>
      <c r="M205" t="s">
        <v>2</v>
      </c>
      <c r="N205" t="s">
        <v>2</v>
      </c>
      <c r="O205" t="s">
        <v>2</v>
      </c>
      <c r="P205" t="s">
        <v>2</v>
      </c>
      <c r="Q205" t="s">
        <v>10</v>
      </c>
      <c r="R205" t="s">
        <v>2</v>
      </c>
      <c r="S205" t="s">
        <v>2</v>
      </c>
      <c r="T205" t="s">
        <v>2</v>
      </c>
      <c r="U205" t="s">
        <v>2</v>
      </c>
      <c r="V205" t="s">
        <v>2</v>
      </c>
      <c r="W205" t="s">
        <v>11</v>
      </c>
      <c r="X205" t="s">
        <v>594</v>
      </c>
      <c r="Y205" t="s">
        <v>2</v>
      </c>
      <c r="Z205" t="s">
        <v>379</v>
      </c>
      <c r="AA205" t="s">
        <v>379</v>
      </c>
      <c r="AB205" s="10" t="e">
        <v>#N/A</v>
      </c>
      <c r="AC205" t="s">
        <v>582</v>
      </c>
      <c r="AD205" s="1">
        <v>593.12</v>
      </c>
      <c r="AE205" s="1">
        <v>50000</v>
      </c>
      <c r="AF205" s="1">
        <v>28728.240000000002</v>
      </c>
      <c r="AG205" s="1">
        <v>593.12</v>
      </c>
      <c r="AH205" s="1">
        <v>16152.07</v>
      </c>
      <c r="AI205" s="1">
        <v>16745.189999999999</v>
      </c>
      <c r="AJ205" s="1">
        <v>0</v>
      </c>
      <c r="AK205" s="1">
        <v>16152.07</v>
      </c>
      <c r="AL205" s="1">
        <v>0</v>
      </c>
      <c r="AM205" s="1">
        <v>33847.93</v>
      </c>
      <c r="AN205" s="1">
        <v>0</v>
      </c>
      <c r="AO205" s="1">
        <v>0</v>
      </c>
      <c r="AP205" s="1">
        <v>0</v>
      </c>
    </row>
    <row r="206" spans="1:42" x14ac:dyDescent="0.2">
      <c r="A206" t="s">
        <v>399</v>
      </c>
      <c r="B206" t="s">
        <v>361</v>
      </c>
      <c r="C206" t="s">
        <v>362</v>
      </c>
      <c r="D206" t="s">
        <v>363</v>
      </c>
      <c r="E206" t="s">
        <v>364</v>
      </c>
      <c r="F206" t="s">
        <v>365</v>
      </c>
      <c r="G206" t="s">
        <v>366</v>
      </c>
      <c r="H206" t="s">
        <v>396</v>
      </c>
      <c r="I206" t="s">
        <v>397</v>
      </c>
      <c r="J206" t="s">
        <v>398</v>
      </c>
      <c r="K206" t="s">
        <v>2</v>
      </c>
      <c r="L206" t="s">
        <v>2</v>
      </c>
      <c r="M206" t="s">
        <v>2</v>
      </c>
      <c r="N206" t="s">
        <v>2</v>
      </c>
      <c r="O206" t="s">
        <v>2</v>
      </c>
      <c r="P206" t="s">
        <v>2</v>
      </c>
      <c r="Q206" t="s">
        <v>10</v>
      </c>
      <c r="R206" t="s">
        <v>2</v>
      </c>
      <c r="S206" t="s">
        <v>2</v>
      </c>
      <c r="T206" t="s">
        <v>2</v>
      </c>
      <c r="U206" t="s">
        <v>2</v>
      </c>
      <c r="V206" t="s">
        <v>2</v>
      </c>
      <c r="W206" t="s">
        <v>11</v>
      </c>
      <c r="X206" t="s">
        <v>594</v>
      </c>
      <c r="Y206" t="s">
        <v>2</v>
      </c>
      <c r="Z206" t="s">
        <v>399</v>
      </c>
      <c r="AA206" t="s">
        <v>399</v>
      </c>
      <c r="AB206" s="10" t="e">
        <v>#N/A</v>
      </c>
      <c r="AC206" t="s">
        <v>583</v>
      </c>
      <c r="AD206" s="1">
        <v>0</v>
      </c>
      <c r="AE206" s="1">
        <v>7500</v>
      </c>
      <c r="AF206" s="1">
        <v>5250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7500</v>
      </c>
      <c r="AN206" s="1">
        <v>0</v>
      </c>
      <c r="AO206" s="1">
        <v>0</v>
      </c>
      <c r="AP206" s="1">
        <v>0</v>
      </c>
    </row>
    <row r="207" spans="1:42" x14ac:dyDescent="0.2">
      <c r="A207" t="s">
        <v>383</v>
      </c>
      <c r="B207" t="s">
        <v>361</v>
      </c>
      <c r="C207" t="s">
        <v>362</v>
      </c>
      <c r="D207" t="s">
        <v>363</v>
      </c>
      <c r="E207" t="s">
        <v>364</v>
      </c>
      <c r="F207" t="s">
        <v>365</v>
      </c>
      <c r="G207" t="s">
        <v>366</v>
      </c>
      <c r="H207" t="s">
        <v>367</v>
      </c>
      <c r="I207" t="s">
        <v>368</v>
      </c>
      <c r="J207" t="s">
        <v>382</v>
      </c>
      <c r="K207" t="s">
        <v>2</v>
      </c>
      <c r="L207" t="s">
        <v>2</v>
      </c>
      <c r="M207" t="s">
        <v>2</v>
      </c>
      <c r="N207" t="s">
        <v>2</v>
      </c>
      <c r="O207" t="s">
        <v>2</v>
      </c>
      <c r="P207" t="s">
        <v>2</v>
      </c>
      <c r="Q207" t="s">
        <v>10</v>
      </c>
      <c r="R207" t="s">
        <v>2</v>
      </c>
      <c r="S207" t="s">
        <v>2</v>
      </c>
      <c r="T207" t="s">
        <v>2</v>
      </c>
      <c r="U207" t="s">
        <v>2</v>
      </c>
      <c r="V207" t="s">
        <v>2</v>
      </c>
      <c r="W207" t="s">
        <v>11</v>
      </c>
      <c r="X207" t="s">
        <v>594</v>
      </c>
      <c r="Y207" t="s">
        <v>2</v>
      </c>
      <c r="Z207" t="s">
        <v>383</v>
      </c>
      <c r="AA207" t="s">
        <v>383</v>
      </c>
      <c r="AB207" s="10" t="e">
        <v>#N/A</v>
      </c>
      <c r="AC207" t="s">
        <v>584</v>
      </c>
      <c r="AD207" s="1">
        <v>0</v>
      </c>
      <c r="AE207" s="1">
        <v>1500000</v>
      </c>
      <c r="AF207" s="1">
        <v>1050000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1500000</v>
      </c>
      <c r="AN207" s="1">
        <v>0</v>
      </c>
      <c r="AO207" s="1">
        <v>0</v>
      </c>
      <c r="AP207" s="1">
        <v>0</v>
      </c>
    </row>
    <row r="208" spans="1:42" x14ac:dyDescent="0.2">
      <c r="A208" t="s">
        <v>373</v>
      </c>
      <c r="B208" t="s">
        <v>361</v>
      </c>
      <c r="C208" t="s">
        <v>362</v>
      </c>
      <c r="D208" t="s">
        <v>363</v>
      </c>
      <c r="E208" t="s">
        <v>364</v>
      </c>
      <c r="F208" t="s">
        <v>365</v>
      </c>
      <c r="G208" t="s">
        <v>366</v>
      </c>
      <c r="H208" t="s">
        <v>367</v>
      </c>
      <c r="I208" t="s">
        <v>368</v>
      </c>
      <c r="J208" t="s">
        <v>372</v>
      </c>
      <c r="K208" t="s">
        <v>2</v>
      </c>
      <c r="L208" t="s">
        <v>2</v>
      </c>
      <c r="M208" t="s">
        <v>2</v>
      </c>
      <c r="N208" t="s">
        <v>2</v>
      </c>
      <c r="O208" t="s">
        <v>2</v>
      </c>
      <c r="P208" t="s">
        <v>2</v>
      </c>
      <c r="Q208" t="s">
        <v>10</v>
      </c>
      <c r="R208" t="s">
        <v>2</v>
      </c>
      <c r="S208" t="s">
        <v>2</v>
      </c>
      <c r="T208" t="s">
        <v>2</v>
      </c>
      <c r="U208" t="s">
        <v>2</v>
      </c>
      <c r="V208" t="s">
        <v>2</v>
      </c>
      <c r="W208" t="s">
        <v>11</v>
      </c>
      <c r="X208" t="s">
        <v>594</v>
      </c>
      <c r="Y208" t="s">
        <v>2</v>
      </c>
      <c r="Z208" t="s">
        <v>373</v>
      </c>
      <c r="AA208" t="s">
        <v>373</v>
      </c>
      <c r="AB208" s="10" t="e">
        <v>#N/A</v>
      </c>
      <c r="AC208" t="s">
        <v>585</v>
      </c>
      <c r="AD208" s="1">
        <v>240</v>
      </c>
      <c r="AE208" s="1">
        <v>250000</v>
      </c>
      <c r="AF208" s="1">
        <v>175240</v>
      </c>
      <c r="AG208" s="1">
        <v>240</v>
      </c>
      <c r="AH208" s="1">
        <v>5000</v>
      </c>
      <c r="AI208" s="1">
        <v>5240</v>
      </c>
      <c r="AJ208" s="1">
        <v>0</v>
      </c>
      <c r="AK208" s="1">
        <v>5000</v>
      </c>
      <c r="AL208" s="1">
        <v>0</v>
      </c>
      <c r="AM208" s="1">
        <v>245000</v>
      </c>
      <c r="AN208" s="1">
        <v>0</v>
      </c>
      <c r="AO208" s="1">
        <v>0</v>
      </c>
      <c r="AP208" s="1">
        <v>0</v>
      </c>
    </row>
    <row r="209" spans="1:42" x14ac:dyDescent="0.2">
      <c r="A209" t="s">
        <v>376</v>
      </c>
      <c r="B209" t="s">
        <v>361</v>
      </c>
      <c r="C209" t="s">
        <v>362</v>
      </c>
      <c r="D209" t="s">
        <v>363</v>
      </c>
      <c r="E209" t="s">
        <v>364</v>
      </c>
      <c r="F209" t="s">
        <v>365</v>
      </c>
      <c r="G209" t="s">
        <v>366</v>
      </c>
      <c r="H209" t="s">
        <v>367</v>
      </c>
      <c r="I209" t="s">
        <v>368</v>
      </c>
      <c r="J209" t="s">
        <v>375</v>
      </c>
      <c r="K209" t="s">
        <v>2</v>
      </c>
      <c r="L209" t="s">
        <v>2</v>
      </c>
      <c r="M209" t="s">
        <v>2</v>
      </c>
      <c r="N209" t="s">
        <v>2</v>
      </c>
      <c r="O209" t="s">
        <v>2</v>
      </c>
      <c r="P209" t="s">
        <v>2</v>
      </c>
      <c r="Q209" t="s">
        <v>10</v>
      </c>
      <c r="R209" t="s">
        <v>2</v>
      </c>
      <c r="S209" t="s">
        <v>2</v>
      </c>
      <c r="T209" t="s">
        <v>2</v>
      </c>
      <c r="U209" t="s">
        <v>2</v>
      </c>
      <c r="V209" t="s">
        <v>2</v>
      </c>
      <c r="W209" t="s">
        <v>11</v>
      </c>
      <c r="X209" t="s">
        <v>594</v>
      </c>
      <c r="Y209" t="s">
        <v>2</v>
      </c>
      <c r="Z209" t="s">
        <v>376</v>
      </c>
      <c r="AA209" t="s">
        <v>376</v>
      </c>
      <c r="AB209" s="10" t="e">
        <v>#N/A</v>
      </c>
      <c r="AC209" t="s">
        <v>586</v>
      </c>
      <c r="AD209" s="1">
        <v>0</v>
      </c>
      <c r="AE209" s="1">
        <v>25000</v>
      </c>
      <c r="AF209" s="1">
        <v>17500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25000</v>
      </c>
      <c r="AN209" s="1">
        <v>0</v>
      </c>
      <c r="AO209" s="1">
        <v>0</v>
      </c>
      <c r="AP209" s="1">
        <v>0</v>
      </c>
    </row>
    <row r="210" spans="1:42" x14ac:dyDescent="0.2">
      <c r="A210" t="s">
        <v>395</v>
      </c>
      <c r="B210" t="s">
        <v>361</v>
      </c>
      <c r="C210" t="s">
        <v>362</v>
      </c>
      <c r="D210" t="s">
        <v>363</v>
      </c>
      <c r="E210" t="s">
        <v>364</v>
      </c>
      <c r="F210" t="s">
        <v>365</v>
      </c>
      <c r="G210" t="s">
        <v>366</v>
      </c>
      <c r="H210" t="s">
        <v>367</v>
      </c>
      <c r="I210" t="s">
        <v>368</v>
      </c>
      <c r="J210" t="s">
        <v>394</v>
      </c>
      <c r="K210" t="s">
        <v>2</v>
      </c>
      <c r="L210" t="s">
        <v>2</v>
      </c>
      <c r="M210" t="s">
        <v>2</v>
      </c>
      <c r="N210" t="s">
        <v>2</v>
      </c>
      <c r="O210" t="s">
        <v>2</v>
      </c>
      <c r="P210" t="s">
        <v>2</v>
      </c>
      <c r="Q210" t="s">
        <v>10</v>
      </c>
      <c r="R210" t="s">
        <v>2</v>
      </c>
      <c r="S210" t="s">
        <v>2</v>
      </c>
      <c r="T210" t="s">
        <v>2</v>
      </c>
      <c r="U210" t="s">
        <v>2</v>
      </c>
      <c r="V210" t="s">
        <v>2</v>
      </c>
      <c r="W210" t="s">
        <v>11</v>
      </c>
      <c r="X210" t="s">
        <v>594</v>
      </c>
      <c r="Y210" t="s">
        <v>2</v>
      </c>
      <c r="Z210" t="s">
        <v>395</v>
      </c>
      <c r="AA210" t="s">
        <v>395</v>
      </c>
      <c r="AB210" s="10" t="e">
        <v>#N/A</v>
      </c>
      <c r="AC210" t="s">
        <v>587</v>
      </c>
      <c r="AD210" s="1">
        <v>0</v>
      </c>
      <c r="AE210" s="1">
        <v>125000</v>
      </c>
      <c r="AF210" s="1">
        <v>82682.11</v>
      </c>
      <c r="AG210" s="1">
        <v>0</v>
      </c>
      <c r="AH210" s="1">
        <v>17722.02</v>
      </c>
      <c r="AI210" s="1">
        <v>17722.02</v>
      </c>
      <c r="AJ210" s="1">
        <v>0</v>
      </c>
      <c r="AK210" s="1">
        <v>17722.02</v>
      </c>
      <c r="AL210" s="1">
        <v>0</v>
      </c>
      <c r="AM210" s="1">
        <v>107277.98</v>
      </c>
      <c r="AN210" s="1">
        <v>0</v>
      </c>
      <c r="AO210" s="1">
        <v>0</v>
      </c>
      <c r="AP210" s="1">
        <v>0</v>
      </c>
    </row>
    <row r="211" spans="1:42" x14ac:dyDescent="0.2">
      <c r="A211" t="s">
        <v>381</v>
      </c>
      <c r="B211" t="s">
        <v>361</v>
      </c>
      <c r="C211" t="s">
        <v>362</v>
      </c>
      <c r="D211" t="s">
        <v>363</v>
      </c>
      <c r="E211" t="s">
        <v>364</v>
      </c>
      <c r="F211" t="s">
        <v>365</v>
      </c>
      <c r="G211" t="s">
        <v>366</v>
      </c>
      <c r="H211" t="s">
        <v>367</v>
      </c>
      <c r="I211" t="s">
        <v>368</v>
      </c>
      <c r="J211" t="s">
        <v>380</v>
      </c>
      <c r="K211" t="s">
        <v>2</v>
      </c>
      <c r="L211" t="s">
        <v>2</v>
      </c>
      <c r="M211" t="s">
        <v>2</v>
      </c>
      <c r="N211" t="s">
        <v>2</v>
      </c>
      <c r="O211" t="s">
        <v>2</v>
      </c>
      <c r="P211" t="s">
        <v>2</v>
      </c>
      <c r="Q211" t="s">
        <v>10</v>
      </c>
      <c r="R211" t="s">
        <v>2</v>
      </c>
      <c r="S211" t="s">
        <v>2</v>
      </c>
      <c r="T211" t="s">
        <v>2</v>
      </c>
      <c r="U211" t="s">
        <v>2</v>
      </c>
      <c r="V211" t="s">
        <v>2</v>
      </c>
      <c r="W211" t="s">
        <v>11</v>
      </c>
      <c r="X211" t="s">
        <v>594</v>
      </c>
      <c r="Y211" t="s">
        <v>2</v>
      </c>
      <c r="Z211" t="s">
        <v>381</v>
      </c>
      <c r="AA211" t="s">
        <v>381</v>
      </c>
      <c r="AB211" s="10" t="e">
        <v>#N/A</v>
      </c>
      <c r="AC211" t="s">
        <v>588</v>
      </c>
      <c r="AD211" s="1">
        <v>0</v>
      </c>
      <c r="AE211" s="1">
        <v>250000</v>
      </c>
      <c r="AF211" s="1">
        <v>172000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250000</v>
      </c>
      <c r="AN211" s="1">
        <v>0</v>
      </c>
      <c r="AO211" s="1">
        <v>0</v>
      </c>
      <c r="AP211" s="1">
        <v>0</v>
      </c>
    </row>
    <row r="212" spans="1:42" x14ac:dyDescent="0.2">
      <c r="A212" t="s">
        <v>384</v>
      </c>
      <c r="B212" t="s">
        <v>361</v>
      </c>
      <c r="C212" t="s">
        <v>362</v>
      </c>
      <c r="D212" t="s">
        <v>363</v>
      </c>
      <c r="E212" t="s">
        <v>364</v>
      </c>
      <c r="F212" t="s">
        <v>365</v>
      </c>
      <c r="G212" t="s">
        <v>366</v>
      </c>
      <c r="H212" t="s">
        <v>367</v>
      </c>
      <c r="I212" t="s">
        <v>368</v>
      </c>
      <c r="J212" t="s">
        <v>382</v>
      </c>
      <c r="K212" t="s">
        <v>2</v>
      </c>
      <c r="L212" t="s">
        <v>2</v>
      </c>
      <c r="M212" t="s">
        <v>2</v>
      </c>
      <c r="N212" t="s">
        <v>2</v>
      </c>
      <c r="O212" t="s">
        <v>2</v>
      </c>
      <c r="P212" t="s">
        <v>2</v>
      </c>
      <c r="Q212" t="s">
        <v>10</v>
      </c>
      <c r="R212" t="s">
        <v>2</v>
      </c>
      <c r="S212" t="s">
        <v>2</v>
      </c>
      <c r="T212" t="s">
        <v>2</v>
      </c>
      <c r="U212" t="s">
        <v>2</v>
      </c>
      <c r="V212" t="s">
        <v>2</v>
      </c>
      <c r="W212" t="s">
        <v>11</v>
      </c>
      <c r="X212" t="s">
        <v>594</v>
      </c>
      <c r="Y212" t="s">
        <v>2</v>
      </c>
      <c r="Z212" t="s">
        <v>384</v>
      </c>
      <c r="AA212" t="s">
        <v>384</v>
      </c>
      <c r="AB212" s="10" t="e">
        <v>#N/A</v>
      </c>
      <c r="AC212" t="s">
        <v>589</v>
      </c>
      <c r="AD212" s="1">
        <v>0</v>
      </c>
      <c r="AE212" s="1">
        <v>250000</v>
      </c>
      <c r="AF212" s="1">
        <v>175000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250000</v>
      </c>
      <c r="AN212" s="1">
        <v>0</v>
      </c>
      <c r="AO212" s="1">
        <v>0</v>
      </c>
      <c r="AP212" s="1">
        <v>0</v>
      </c>
    </row>
    <row r="213" spans="1:42" x14ac:dyDescent="0.2">
      <c r="A213" t="s">
        <v>401</v>
      </c>
      <c r="B213" t="s">
        <v>361</v>
      </c>
      <c r="C213" t="s">
        <v>362</v>
      </c>
      <c r="D213" t="s">
        <v>363</v>
      </c>
      <c r="E213" t="s">
        <v>364</v>
      </c>
      <c r="F213" t="s">
        <v>365</v>
      </c>
      <c r="G213" t="s">
        <v>366</v>
      </c>
      <c r="H213" t="s">
        <v>396</v>
      </c>
      <c r="I213" t="s">
        <v>397</v>
      </c>
      <c r="J213" t="s">
        <v>400</v>
      </c>
      <c r="K213" t="s">
        <v>2</v>
      </c>
      <c r="L213" t="s">
        <v>2</v>
      </c>
      <c r="M213" t="s">
        <v>2</v>
      </c>
      <c r="N213" t="s">
        <v>2</v>
      </c>
      <c r="O213" t="s">
        <v>2</v>
      </c>
      <c r="P213" t="s">
        <v>2</v>
      </c>
      <c r="Q213" t="s">
        <v>10</v>
      </c>
      <c r="R213" t="s">
        <v>2</v>
      </c>
      <c r="S213" t="s">
        <v>2</v>
      </c>
      <c r="T213" t="s">
        <v>2</v>
      </c>
      <c r="U213" t="s">
        <v>2</v>
      </c>
      <c r="V213" t="s">
        <v>2</v>
      </c>
      <c r="W213" t="s">
        <v>11</v>
      </c>
      <c r="X213" t="s">
        <v>594</v>
      </c>
      <c r="Y213" t="s">
        <v>2</v>
      </c>
      <c r="Z213" t="s">
        <v>401</v>
      </c>
      <c r="AA213" t="s">
        <v>401</v>
      </c>
      <c r="AB213" s="10" t="e">
        <v>#N/A</v>
      </c>
      <c r="AC213" t="s">
        <v>590</v>
      </c>
      <c r="AD213" s="1">
        <v>0</v>
      </c>
      <c r="AE213" s="1">
        <v>125000</v>
      </c>
      <c r="AF213" s="1">
        <v>87500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125000</v>
      </c>
      <c r="AN213" s="1">
        <v>0</v>
      </c>
      <c r="AO213" s="1">
        <v>0</v>
      </c>
      <c r="AP213" s="1">
        <v>0</v>
      </c>
    </row>
    <row r="214" spans="1:42" x14ac:dyDescent="0.2">
      <c r="A214" t="s">
        <v>393</v>
      </c>
      <c r="B214" t="s">
        <v>361</v>
      </c>
      <c r="C214" t="s">
        <v>362</v>
      </c>
      <c r="D214" t="s">
        <v>363</v>
      </c>
      <c r="E214" t="s">
        <v>364</v>
      </c>
      <c r="F214" t="s">
        <v>365</v>
      </c>
      <c r="G214" t="s">
        <v>366</v>
      </c>
      <c r="H214" t="s">
        <v>367</v>
      </c>
      <c r="I214" t="s">
        <v>368</v>
      </c>
      <c r="J214" t="s">
        <v>392</v>
      </c>
      <c r="K214" t="s">
        <v>2</v>
      </c>
      <c r="L214" t="s">
        <v>2</v>
      </c>
      <c r="M214" t="s">
        <v>2</v>
      </c>
      <c r="N214" t="s">
        <v>2</v>
      </c>
      <c r="O214" t="s">
        <v>2</v>
      </c>
      <c r="P214" t="s">
        <v>2</v>
      </c>
      <c r="Q214" t="s">
        <v>10</v>
      </c>
      <c r="R214" t="s">
        <v>2</v>
      </c>
      <c r="S214" t="s">
        <v>2</v>
      </c>
      <c r="T214" t="s">
        <v>2</v>
      </c>
      <c r="U214" t="s">
        <v>2</v>
      </c>
      <c r="V214" t="s">
        <v>2</v>
      </c>
      <c r="W214" t="s">
        <v>11</v>
      </c>
      <c r="X214" t="s">
        <v>594</v>
      </c>
      <c r="Y214" t="s">
        <v>2</v>
      </c>
      <c r="Z214" t="s">
        <v>393</v>
      </c>
      <c r="AA214" t="s">
        <v>393</v>
      </c>
      <c r="AB214" s="10" t="e">
        <v>#N/A</v>
      </c>
      <c r="AC214" t="s">
        <v>591</v>
      </c>
      <c r="AD214" s="1">
        <v>0</v>
      </c>
      <c r="AE214" s="1">
        <v>50000</v>
      </c>
      <c r="AF214" s="1">
        <v>35000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50000</v>
      </c>
      <c r="AN214" s="1">
        <v>0</v>
      </c>
      <c r="AO214" s="1">
        <v>0</v>
      </c>
      <c r="AP214" s="1">
        <v>0</v>
      </c>
    </row>
    <row r="215" spans="1:42" x14ac:dyDescent="0.2">
      <c r="A215" t="s">
        <v>371</v>
      </c>
      <c r="B215" t="s">
        <v>361</v>
      </c>
      <c r="C215" t="s">
        <v>362</v>
      </c>
      <c r="D215" t="s">
        <v>363</v>
      </c>
      <c r="E215" t="s">
        <v>364</v>
      </c>
      <c r="F215" t="s">
        <v>365</v>
      </c>
      <c r="G215" t="s">
        <v>366</v>
      </c>
      <c r="H215" t="s">
        <v>367</v>
      </c>
      <c r="I215" t="s">
        <v>368</v>
      </c>
      <c r="J215" t="s">
        <v>369</v>
      </c>
      <c r="K215" t="s">
        <v>2</v>
      </c>
      <c r="L215" t="s">
        <v>2</v>
      </c>
      <c r="M215" t="s">
        <v>2</v>
      </c>
      <c r="N215" t="s">
        <v>2</v>
      </c>
      <c r="O215" t="s">
        <v>2</v>
      </c>
      <c r="P215" t="s">
        <v>2</v>
      </c>
      <c r="Q215" t="s">
        <v>10</v>
      </c>
      <c r="R215" t="s">
        <v>2</v>
      </c>
      <c r="S215" t="s">
        <v>2</v>
      </c>
      <c r="T215" t="s">
        <v>2</v>
      </c>
      <c r="U215" t="s">
        <v>2</v>
      </c>
      <c r="V215" t="s">
        <v>2</v>
      </c>
      <c r="W215" t="s">
        <v>11</v>
      </c>
      <c r="X215" t="s">
        <v>594</v>
      </c>
      <c r="Y215" t="s">
        <v>2</v>
      </c>
      <c r="Z215" t="s">
        <v>371</v>
      </c>
      <c r="AA215" t="s">
        <v>371</v>
      </c>
      <c r="AB215" s="10" t="e">
        <v>#N/A</v>
      </c>
      <c r="AC215" t="s">
        <v>592</v>
      </c>
      <c r="AD215" s="1">
        <v>0</v>
      </c>
      <c r="AE215" s="1">
        <v>100000</v>
      </c>
      <c r="AF215" s="1">
        <v>70000</v>
      </c>
      <c r="AG215" s="1">
        <v>0</v>
      </c>
      <c r="AH215" s="1">
        <v>6250</v>
      </c>
      <c r="AI215" s="1">
        <v>6250</v>
      </c>
      <c r="AJ215" s="1">
        <v>0</v>
      </c>
      <c r="AK215" s="1">
        <v>6250</v>
      </c>
      <c r="AL215" s="1">
        <v>0</v>
      </c>
      <c r="AM215" s="1">
        <v>93750</v>
      </c>
      <c r="AN215" s="1">
        <v>0</v>
      </c>
      <c r="AO215" s="1">
        <v>0</v>
      </c>
      <c r="AP215" s="1">
        <v>0</v>
      </c>
    </row>
    <row r="216" spans="1:42" x14ac:dyDescent="0.2">
      <c r="A216" t="s">
        <v>374</v>
      </c>
      <c r="B216" t="s">
        <v>361</v>
      </c>
      <c r="C216" t="s">
        <v>362</v>
      </c>
      <c r="D216" t="s">
        <v>363</v>
      </c>
      <c r="E216" t="s">
        <v>364</v>
      </c>
      <c r="F216" t="s">
        <v>365</v>
      </c>
      <c r="G216" t="s">
        <v>366</v>
      </c>
      <c r="H216" t="s">
        <v>367</v>
      </c>
      <c r="I216" t="s">
        <v>368</v>
      </c>
      <c r="J216" t="s">
        <v>372</v>
      </c>
      <c r="K216" t="s">
        <v>2</v>
      </c>
      <c r="L216" t="s">
        <v>2</v>
      </c>
      <c r="M216" t="s">
        <v>2</v>
      </c>
      <c r="N216" t="s">
        <v>2</v>
      </c>
      <c r="O216" t="s">
        <v>2</v>
      </c>
      <c r="P216" t="s">
        <v>2</v>
      </c>
      <c r="Q216" t="s">
        <v>10</v>
      </c>
      <c r="R216" t="s">
        <v>2</v>
      </c>
      <c r="S216" t="s">
        <v>2</v>
      </c>
      <c r="T216" t="s">
        <v>2</v>
      </c>
      <c r="U216" t="s">
        <v>2</v>
      </c>
      <c r="V216" t="s">
        <v>2</v>
      </c>
      <c r="W216" t="s">
        <v>11</v>
      </c>
      <c r="X216" t="s">
        <v>594</v>
      </c>
      <c r="Y216" t="s">
        <v>2</v>
      </c>
      <c r="Z216" t="s">
        <v>374</v>
      </c>
      <c r="AA216" t="s">
        <v>374</v>
      </c>
      <c r="AB216" s="10" t="e">
        <v>#N/A</v>
      </c>
      <c r="AC216" t="s">
        <v>585</v>
      </c>
      <c r="AD216" s="1">
        <v>0</v>
      </c>
      <c r="AE216" s="1">
        <v>250000</v>
      </c>
      <c r="AF216" s="1">
        <v>175000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250000</v>
      </c>
      <c r="AN216" s="1">
        <v>0</v>
      </c>
      <c r="AO216" s="1">
        <v>0</v>
      </c>
      <c r="AP216" s="1">
        <v>0</v>
      </c>
    </row>
    <row r="217" spans="1:42" x14ac:dyDescent="0.2">
      <c r="A217" t="s">
        <v>370</v>
      </c>
      <c r="B217" t="s">
        <v>361</v>
      </c>
      <c r="C217" t="s">
        <v>362</v>
      </c>
      <c r="D217" t="s">
        <v>363</v>
      </c>
      <c r="E217" t="s">
        <v>364</v>
      </c>
      <c r="F217" t="s">
        <v>365</v>
      </c>
      <c r="G217" t="s">
        <v>366</v>
      </c>
      <c r="H217" t="s">
        <v>367</v>
      </c>
      <c r="I217" t="s">
        <v>368</v>
      </c>
      <c r="J217" t="s">
        <v>369</v>
      </c>
      <c r="K217" t="s">
        <v>2</v>
      </c>
      <c r="L217" t="s">
        <v>2</v>
      </c>
      <c r="M217" t="s">
        <v>2</v>
      </c>
      <c r="N217" t="s">
        <v>2</v>
      </c>
      <c r="O217" t="s">
        <v>2</v>
      </c>
      <c r="P217" t="s">
        <v>2</v>
      </c>
      <c r="Q217" t="s">
        <v>10</v>
      </c>
      <c r="R217" t="s">
        <v>2</v>
      </c>
      <c r="S217" t="s">
        <v>2</v>
      </c>
      <c r="T217" t="s">
        <v>2</v>
      </c>
      <c r="U217" t="s">
        <v>2</v>
      </c>
      <c r="V217" t="s">
        <v>2</v>
      </c>
      <c r="W217" t="s">
        <v>11</v>
      </c>
      <c r="X217" t="s">
        <v>594</v>
      </c>
      <c r="Y217" t="s">
        <v>2</v>
      </c>
      <c r="Z217" t="s">
        <v>370</v>
      </c>
      <c r="AA217" t="s">
        <v>370</v>
      </c>
      <c r="AB217" s="10" t="e">
        <v>#N/A</v>
      </c>
      <c r="AC217" t="s">
        <v>593</v>
      </c>
      <c r="AD217" s="1">
        <v>0</v>
      </c>
      <c r="AE217" s="1">
        <v>125000</v>
      </c>
      <c r="AF217" s="1">
        <v>87500</v>
      </c>
      <c r="AG217" s="1">
        <v>0</v>
      </c>
      <c r="AH217" s="1">
        <v>64.400000000000006</v>
      </c>
      <c r="AI217" s="1">
        <v>64.400000000000006</v>
      </c>
      <c r="AJ217" s="1">
        <v>0</v>
      </c>
      <c r="AK217" s="1">
        <v>64.400000000000006</v>
      </c>
      <c r="AL217" s="1">
        <v>0</v>
      </c>
      <c r="AM217" s="1">
        <v>124935.6</v>
      </c>
      <c r="AN217" s="1">
        <v>0</v>
      </c>
      <c r="AO217" s="1">
        <v>0</v>
      </c>
      <c r="AP217" s="1">
        <v>0</v>
      </c>
    </row>
    <row r="220" spans="1:42" x14ac:dyDescent="0.2">
      <c r="AD220" s="2">
        <f>SUBTOTAL(9,AD2:AD219)</f>
        <v>3266392.4800000009</v>
      </c>
      <c r="AE220" s="2">
        <f t="shared" ref="AE220:AP220" si="0">SUBTOTAL(9,AE2:AE219)</f>
        <v>109745859.19</v>
      </c>
      <c r="AF220" s="2">
        <f t="shared" si="0"/>
        <v>100666696.63000004</v>
      </c>
      <c r="AG220" s="2">
        <f t="shared" si="0"/>
        <v>2616813.3000000007</v>
      </c>
      <c r="AH220" s="2">
        <f t="shared" si="0"/>
        <v>40097630.659999989</v>
      </c>
      <c r="AI220" s="2">
        <f t="shared" si="0"/>
        <v>42714443.959999993</v>
      </c>
      <c r="AJ220" s="2">
        <f t="shared" si="0"/>
        <v>-427401.35000000003</v>
      </c>
      <c r="AK220" s="2">
        <f t="shared" si="0"/>
        <v>47082712.409999996</v>
      </c>
      <c r="AL220" s="2">
        <f t="shared" si="0"/>
        <v>19074968.479999997</v>
      </c>
      <c r="AM220" s="2">
        <f t="shared" si="0"/>
        <v>43588178.299999997</v>
      </c>
      <c r="AN220" s="2">
        <f t="shared" si="0"/>
        <v>222177.83</v>
      </c>
      <c r="AO220" s="2">
        <f t="shared" si="0"/>
        <v>6985081.75</v>
      </c>
      <c r="AP220" s="2">
        <f t="shared" si="0"/>
        <v>7207259.5800000001</v>
      </c>
    </row>
  </sheetData>
  <autoFilter ref="B1:AP217" xr:uid="{00000000-0001-0000-0000-000000000000}"/>
  <sortState xmlns:xlrd2="http://schemas.microsoft.com/office/spreadsheetml/2017/richdata2" ref="B2:AP217">
    <sortCondition ref="Z2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F7B2-3F13-4446-B8F7-28A7263253B4}">
  <sheetPr codeName="Foglio2"/>
  <dimension ref="A3:I35"/>
  <sheetViews>
    <sheetView topLeftCell="C1" workbookViewId="0">
      <selection activeCell="G35" sqref="G35:I35"/>
    </sheetView>
  </sheetViews>
  <sheetFormatPr defaultRowHeight="12.75" x14ac:dyDescent="0.2"/>
  <cols>
    <col min="1" max="1" width="18.7109375" bestFit="1" customWidth="1"/>
    <col min="2" max="2" width="49.140625" bestFit="1" customWidth="1"/>
    <col min="3" max="3" width="19" bestFit="1" customWidth="1"/>
    <col min="4" max="4" width="43.42578125" bestFit="1" customWidth="1"/>
    <col min="5" max="5" width="40.28515625" bestFit="1" customWidth="1"/>
    <col min="6" max="6" width="37.140625" bestFit="1" customWidth="1"/>
    <col min="7" max="7" width="52" bestFit="1" customWidth="1"/>
    <col min="8" max="8" width="57" bestFit="1" customWidth="1"/>
    <col min="9" max="9" width="50" bestFit="1" customWidth="1"/>
  </cols>
  <sheetData>
    <row r="3" spans="1:9" x14ac:dyDescent="0.2">
      <c r="A3" s="5" t="s">
        <v>632</v>
      </c>
      <c r="B3" t="s">
        <v>634</v>
      </c>
      <c r="C3" t="s">
        <v>635</v>
      </c>
      <c r="D3" t="s">
        <v>636</v>
      </c>
      <c r="E3" t="s">
        <v>637</v>
      </c>
      <c r="F3" t="s">
        <v>638</v>
      </c>
      <c r="G3" t="s">
        <v>640</v>
      </c>
      <c r="H3" t="s">
        <v>639</v>
      </c>
      <c r="I3" t="s">
        <v>641</v>
      </c>
    </row>
    <row r="4" spans="1:9" x14ac:dyDescent="0.2">
      <c r="A4" s="6" t="s">
        <v>4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</row>
    <row r="5" spans="1:9" x14ac:dyDescent="0.2">
      <c r="A5" s="7" t="s">
        <v>0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</row>
    <row r="6" spans="1:9" x14ac:dyDescent="0.2">
      <c r="A6" s="8" t="s">
        <v>3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</row>
    <row r="7" spans="1:9" x14ac:dyDescent="0.2">
      <c r="A7" s="6" t="s">
        <v>10</v>
      </c>
      <c r="B7" s="9">
        <v>99762056.820000023</v>
      </c>
      <c r="C7" s="9">
        <v>43709939.029999994</v>
      </c>
      <c r="D7" s="9">
        <v>17974689.039999999</v>
      </c>
      <c r="E7" s="9">
        <v>37558806.100000001</v>
      </c>
      <c r="F7" s="9">
        <v>38077428.749999993</v>
      </c>
      <c r="G7" s="9">
        <v>221749.37</v>
      </c>
      <c r="H7" s="9">
        <v>6151132.9299999988</v>
      </c>
      <c r="I7" s="9">
        <v>6372882.3000000007</v>
      </c>
    </row>
    <row r="8" spans="1:9" x14ac:dyDescent="0.2">
      <c r="A8" s="7" t="s">
        <v>6</v>
      </c>
      <c r="B8" s="9">
        <v>4321575.79</v>
      </c>
      <c r="C8" s="9">
        <v>2580394.5199999996</v>
      </c>
      <c r="D8" s="9">
        <v>461541.45</v>
      </c>
      <c r="E8" s="9">
        <v>2019026.6200000003</v>
      </c>
      <c r="F8" s="9">
        <v>1279639.8199999998</v>
      </c>
      <c r="G8" s="9">
        <v>17531.46</v>
      </c>
      <c r="H8" s="9">
        <v>561367.89999999991</v>
      </c>
      <c r="I8" s="9">
        <v>578899.35999999987</v>
      </c>
    </row>
    <row r="9" spans="1:9" x14ac:dyDescent="0.2">
      <c r="A9" s="8" t="s">
        <v>14</v>
      </c>
      <c r="B9" s="9">
        <v>402229.27</v>
      </c>
      <c r="C9" s="9">
        <v>172616.01</v>
      </c>
      <c r="D9" s="9">
        <v>86098.39</v>
      </c>
      <c r="E9" s="9">
        <v>140045.04999999999</v>
      </c>
      <c r="F9" s="9">
        <v>143514.87</v>
      </c>
      <c r="G9" s="9">
        <v>0</v>
      </c>
      <c r="H9" s="9">
        <v>32570.959999999999</v>
      </c>
      <c r="I9" s="9">
        <v>32570.959999999999</v>
      </c>
    </row>
    <row r="10" spans="1:9" x14ac:dyDescent="0.2">
      <c r="A10" s="8" t="s">
        <v>53</v>
      </c>
      <c r="B10" s="9">
        <v>3919346.52</v>
      </c>
      <c r="C10" s="9">
        <v>2407778.5099999998</v>
      </c>
      <c r="D10" s="9">
        <v>375443.06</v>
      </c>
      <c r="E10" s="9">
        <v>1878981.5700000003</v>
      </c>
      <c r="F10" s="9">
        <v>1136124.95</v>
      </c>
      <c r="G10" s="9">
        <v>17531.46</v>
      </c>
      <c r="H10" s="9">
        <v>528796.93999999994</v>
      </c>
      <c r="I10" s="9">
        <v>546328.39999999991</v>
      </c>
    </row>
    <row r="11" spans="1:9" x14ac:dyDescent="0.2">
      <c r="A11" s="7" t="s">
        <v>156</v>
      </c>
      <c r="B11" s="9">
        <v>2621024.58</v>
      </c>
      <c r="C11" s="9">
        <v>930523.33999999985</v>
      </c>
      <c r="D11" s="9">
        <v>111440.43</v>
      </c>
      <c r="E11" s="9">
        <v>681716.59000000008</v>
      </c>
      <c r="F11" s="9">
        <v>1579060.81</v>
      </c>
      <c r="G11" s="9">
        <v>0</v>
      </c>
      <c r="H11" s="9">
        <v>248806.75</v>
      </c>
      <c r="I11" s="9">
        <v>248806.75</v>
      </c>
    </row>
    <row r="12" spans="1:9" x14ac:dyDescent="0.2">
      <c r="A12" s="8" t="s">
        <v>158</v>
      </c>
      <c r="B12" s="9">
        <v>2621024.58</v>
      </c>
      <c r="C12" s="9">
        <v>930523.33999999985</v>
      </c>
      <c r="D12" s="9">
        <v>111440.43</v>
      </c>
      <c r="E12" s="9">
        <v>681716.59000000008</v>
      </c>
      <c r="F12" s="9">
        <v>1579060.81</v>
      </c>
      <c r="G12" s="9">
        <v>0</v>
      </c>
      <c r="H12" s="9">
        <v>248806.75</v>
      </c>
      <c r="I12" s="9">
        <v>248806.75</v>
      </c>
    </row>
    <row r="13" spans="1:9" x14ac:dyDescent="0.2">
      <c r="A13" s="7" t="s">
        <v>188</v>
      </c>
      <c r="B13" s="9">
        <v>89310614.830000013</v>
      </c>
      <c r="C13" s="9">
        <v>40199021.169999994</v>
      </c>
      <c r="D13" s="9">
        <v>17401707.159999996</v>
      </c>
      <c r="E13" s="9">
        <v>34858062.890000001</v>
      </c>
      <c r="F13" s="9">
        <v>31709886.499999996</v>
      </c>
      <c r="G13" s="9">
        <v>204217.91</v>
      </c>
      <c r="H13" s="9">
        <v>5340958.2799999993</v>
      </c>
      <c r="I13" s="9">
        <v>5545176.1900000004</v>
      </c>
    </row>
    <row r="14" spans="1:9" x14ac:dyDescent="0.2">
      <c r="A14" s="8" t="s">
        <v>189</v>
      </c>
      <c r="B14" s="9">
        <v>71898619.260000005</v>
      </c>
      <c r="C14" s="9">
        <v>32192540.669999994</v>
      </c>
      <c r="D14" s="9">
        <v>13081900.339999998</v>
      </c>
      <c r="E14" s="9">
        <v>27650678.02</v>
      </c>
      <c r="F14" s="9">
        <v>26624178.249999996</v>
      </c>
      <c r="G14" s="9">
        <v>200409.7</v>
      </c>
      <c r="H14" s="9">
        <v>4541862.6499999994</v>
      </c>
      <c r="I14" s="9">
        <v>4742272.3500000006</v>
      </c>
    </row>
    <row r="15" spans="1:9" x14ac:dyDescent="0.2">
      <c r="A15" s="8" t="s">
        <v>276</v>
      </c>
      <c r="B15" s="9">
        <v>17411995.57</v>
      </c>
      <c r="C15" s="9">
        <v>8006480.5</v>
      </c>
      <c r="D15" s="9">
        <v>4319806.82</v>
      </c>
      <c r="E15" s="9">
        <v>7207384.870000001</v>
      </c>
      <c r="F15" s="9">
        <v>5085708.25</v>
      </c>
      <c r="G15" s="9">
        <v>3808.21</v>
      </c>
      <c r="H15" s="9">
        <v>799095.63000000012</v>
      </c>
      <c r="I15" s="9">
        <v>802903.84000000008</v>
      </c>
    </row>
    <row r="16" spans="1:9" x14ac:dyDescent="0.2">
      <c r="A16" s="7" t="s">
        <v>324</v>
      </c>
      <c r="B16" s="9">
        <v>3508841.62</v>
      </c>
      <c r="C16" s="9">
        <v>0</v>
      </c>
      <c r="D16" s="9">
        <v>0</v>
      </c>
      <c r="E16" s="9">
        <v>0</v>
      </c>
      <c r="F16" s="9">
        <v>3508841.62</v>
      </c>
      <c r="G16" s="9">
        <v>0</v>
      </c>
      <c r="H16" s="9">
        <v>0</v>
      </c>
      <c r="I16" s="9">
        <v>0</v>
      </c>
    </row>
    <row r="17" spans="1:9" x14ac:dyDescent="0.2">
      <c r="A17" s="8" t="s">
        <v>326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x14ac:dyDescent="0.2">
      <c r="A18" s="8" t="s">
        <v>340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 x14ac:dyDescent="0.2">
      <c r="A19" s="8" t="s">
        <v>346</v>
      </c>
      <c r="B19" s="9">
        <v>3508841.62</v>
      </c>
      <c r="C19" s="9">
        <v>0</v>
      </c>
      <c r="D19" s="9">
        <v>0</v>
      </c>
      <c r="E19" s="9">
        <v>0</v>
      </c>
      <c r="F19" s="9">
        <v>3508841.62</v>
      </c>
      <c r="G19" s="9">
        <v>0</v>
      </c>
      <c r="H19" s="9">
        <v>0</v>
      </c>
      <c r="I19" s="9">
        <v>0</v>
      </c>
    </row>
    <row r="20" spans="1:9" x14ac:dyDescent="0.2">
      <c r="A20" s="6" t="s">
        <v>142</v>
      </c>
      <c r="B20" s="9">
        <v>2166302.3699999996</v>
      </c>
      <c r="C20" s="9">
        <v>777166.70000000007</v>
      </c>
      <c r="D20" s="9">
        <v>1100279.44</v>
      </c>
      <c r="E20" s="9">
        <v>139623.78</v>
      </c>
      <c r="F20" s="9">
        <v>288856.23000000004</v>
      </c>
      <c r="G20" s="9">
        <v>0</v>
      </c>
      <c r="H20" s="9">
        <v>637542.92000000004</v>
      </c>
      <c r="I20" s="9">
        <v>637542.92000000004</v>
      </c>
    </row>
    <row r="21" spans="1:9" x14ac:dyDescent="0.2">
      <c r="A21" s="7" t="s">
        <v>6</v>
      </c>
      <c r="B21" s="9">
        <v>2166302.3699999996</v>
      </c>
      <c r="C21" s="9">
        <v>777166.70000000007</v>
      </c>
      <c r="D21" s="9">
        <v>1100279.44</v>
      </c>
      <c r="E21" s="9">
        <v>139623.78</v>
      </c>
      <c r="F21" s="9">
        <v>288856.23000000004</v>
      </c>
      <c r="G21" s="9">
        <v>0</v>
      </c>
      <c r="H21" s="9">
        <v>637542.92000000004</v>
      </c>
      <c r="I21" s="9">
        <v>637542.92000000004</v>
      </c>
    </row>
    <row r="22" spans="1:9" x14ac:dyDescent="0.2">
      <c r="A22" s="8" t="s">
        <v>53</v>
      </c>
      <c r="B22" s="9">
        <v>2166302.3699999996</v>
      </c>
      <c r="C22" s="9">
        <v>777166.70000000007</v>
      </c>
      <c r="D22" s="9">
        <v>1100279.44</v>
      </c>
      <c r="E22" s="9">
        <v>139623.78</v>
      </c>
      <c r="F22" s="9">
        <v>288856.23000000004</v>
      </c>
      <c r="G22" s="9">
        <v>0</v>
      </c>
      <c r="H22" s="9">
        <v>637542.92000000004</v>
      </c>
      <c r="I22" s="9">
        <v>637542.92000000004</v>
      </c>
    </row>
    <row r="23" spans="1:9" x14ac:dyDescent="0.2">
      <c r="A23" s="7" t="s">
        <v>188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 x14ac:dyDescent="0.2">
      <c r="A24" s="8" t="s">
        <v>189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2">
      <c r="A25" s="7" t="s">
        <v>324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 x14ac:dyDescent="0.2">
      <c r="A26" s="8" t="s">
        <v>326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">
      <c r="A27" s="8" t="s">
        <v>340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2">
      <c r="A28" s="8" t="s">
        <v>346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x14ac:dyDescent="0.2">
      <c r="A29" s="6" t="s">
        <v>105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 x14ac:dyDescent="0.2">
      <c r="A30" s="7" t="s">
        <v>354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x14ac:dyDescent="0.2">
      <c r="A31" s="8" t="s">
        <v>356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x14ac:dyDescent="0.2">
      <c r="A32" s="6" t="s">
        <v>365</v>
      </c>
      <c r="B32" s="9">
        <v>7817500</v>
      </c>
      <c r="C32" s="9">
        <v>2595606.6799999997</v>
      </c>
      <c r="D32" s="9">
        <v>0</v>
      </c>
      <c r="E32" s="9">
        <v>2399200.7799999998</v>
      </c>
      <c r="F32" s="9">
        <v>5221893.32</v>
      </c>
      <c r="G32" s="9">
        <v>428.46000000000004</v>
      </c>
      <c r="H32" s="9">
        <v>196405.9</v>
      </c>
      <c r="I32" s="9">
        <v>196834.36000000002</v>
      </c>
    </row>
    <row r="33" spans="1:9" x14ac:dyDescent="0.2">
      <c r="A33" s="7" t="s">
        <v>361</v>
      </c>
      <c r="B33" s="9">
        <v>7817500</v>
      </c>
      <c r="C33" s="9">
        <v>2595606.6799999997</v>
      </c>
      <c r="D33" s="9">
        <v>0</v>
      </c>
      <c r="E33" s="9">
        <v>2399200.7799999998</v>
      </c>
      <c r="F33" s="9">
        <v>5221893.32</v>
      </c>
      <c r="G33" s="9">
        <v>428.46000000000004</v>
      </c>
      <c r="H33" s="9">
        <v>196405.9</v>
      </c>
      <c r="I33" s="9">
        <v>196834.36000000002</v>
      </c>
    </row>
    <row r="34" spans="1:9" x14ac:dyDescent="0.2">
      <c r="A34" s="8" t="s">
        <v>363</v>
      </c>
      <c r="B34" s="9">
        <v>7817500</v>
      </c>
      <c r="C34" s="9">
        <v>2595606.6799999997</v>
      </c>
      <c r="D34" s="9">
        <v>0</v>
      </c>
      <c r="E34" s="9">
        <v>2399200.7799999998</v>
      </c>
      <c r="F34" s="9">
        <v>5221893.32</v>
      </c>
      <c r="G34" s="9">
        <v>428.46000000000004</v>
      </c>
      <c r="H34" s="9">
        <v>196405.9</v>
      </c>
      <c r="I34" s="9">
        <v>196834.36000000002</v>
      </c>
    </row>
    <row r="35" spans="1:9" x14ac:dyDescent="0.2">
      <c r="A35" s="6" t="s">
        <v>633</v>
      </c>
      <c r="B35" s="9">
        <v>109745859.19000003</v>
      </c>
      <c r="C35" s="9">
        <v>47082712.409999996</v>
      </c>
      <c r="D35" s="9">
        <v>19074968.48</v>
      </c>
      <c r="E35" s="9">
        <v>40097630.660000004</v>
      </c>
      <c r="F35" s="9">
        <v>43588178.29999999</v>
      </c>
      <c r="G35" s="9">
        <v>222177.83</v>
      </c>
      <c r="H35" s="9">
        <v>6985081.7499999991</v>
      </c>
      <c r="I35" s="9">
        <v>7207259.580000001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Sheet1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Graziano Pagliarini</cp:lastModifiedBy>
  <cp:revision>1</cp:revision>
  <dcterms:created xsi:type="dcterms:W3CDTF">2026-03-13T10:10:35Z</dcterms:created>
  <dcterms:modified xsi:type="dcterms:W3CDTF">2026-04-08T11:07:39Z</dcterms:modified>
  <cp:category/>
</cp:coreProperties>
</file>