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amministrazione trasparente\rendiconti\rendiconti semplificati da caricare\"/>
    </mc:Choice>
  </mc:AlternateContent>
  <xr:revisionPtr revIDLastSave="0" documentId="13_ncr:1_{ADD4FB03-4C57-46FF-940E-259A29360D6B}" xr6:coauthVersionLast="36" xr6:coauthVersionMax="36" xr10:uidLastSave="{00000000-0000-0000-0000-000000000000}"/>
  <bookViews>
    <workbookView xWindow="0" yWindow="0" windowWidth="23040" windowHeight="8772" activeTab="2" xr2:uid="{4A7630F3-875A-4D34-8CAC-5188563ED8C0}"/>
  </bookViews>
  <sheets>
    <sheet name="Foglio3" sheetId="1" r:id="rId1"/>
    <sheet name="gr miss" sheetId="2" r:id="rId2"/>
    <sheet name="gr ti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<sst xmlns="http://schemas.openxmlformats.org/spreadsheetml/2006/main" count="21" uniqueCount="17">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</sst>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2020 - composizione spesa per missioni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3"/>
          <c:tx>
            <c:strRef>
              <c:f>Foglio3!$B$1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Foglio3!$B$2:$B$18</c15:sqref>
                  </c15:fullRef>
                </c:ext>
              </c:extLst>
              <c:f>(Foglio3!$B$4,Foglio3!$B$7,Foglio3!$B$9,Foglio3!$B$11,Foglio3!$B$14,Foglio3!$B$16,Foglio3!$B$18)</c:f>
              <c:numCache>
                <c:formatCode>_(* #,##0.00_);_(* \(#,##0.00\);_(* "-"??_);_(@_)</c:formatCode>
                <c:ptCount val="7"/>
                <c:pt idx="0">
                  <c:v>462440.31</c:v>
                </c:pt>
                <c:pt idx="1">
                  <c:v>3393360.09</c:v>
                </c:pt>
                <c:pt idx="2">
                  <c:v>11761495.870000001</c:v>
                </c:pt>
                <c:pt idx="3">
                  <c:v>0</c:v>
                </c:pt>
                <c:pt idx="4">
                  <c:v>0</c:v>
                </c:pt>
                <c:pt idx="5">
                  <c:v>2074831.1899999997</c:v>
                </c:pt>
                <c:pt idx="6">
                  <c:v>17692127.460000001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C3-4532-A8F5-9FA3C6A59414}"/>
            </c:ext>
          </c:extLst>
        </c:ser>
        <c:ser>
          <c:idx val="1"/>
          <c:order val="4"/>
          <c:tx>
            <c:strRef>
              <c:f>Foglio3!$C$1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Foglio3!$C$2:$C$18</c15:sqref>
                  </c15:fullRef>
                </c:ext>
              </c:extLst>
              <c:f>(Foglio3!$C$4,Foglio3!$C$7,Foglio3!$C$9,Foglio3!$C$11,Foglio3!$C$14,Foglio3!$C$16,Foglio3!$C$18)</c:f>
              <c:numCache>
                <c:formatCode>_(* #,##0.00_);_(* \(#,##0.00\);_(* "-"??_);_(@_)</c:formatCode>
                <c:ptCount val="7"/>
                <c:pt idx="0">
                  <c:v>194268.24</c:v>
                </c:pt>
                <c:pt idx="1">
                  <c:v>2973887.82</c:v>
                </c:pt>
                <c:pt idx="2">
                  <c:v>10871523.209999995</c:v>
                </c:pt>
                <c:pt idx="3">
                  <c:v>0</c:v>
                </c:pt>
                <c:pt idx="4">
                  <c:v>0</c:v>
                </c:pt>
                <c:pt idx="5">
                  <c:v>1811335.76</c:v>
                </c:pt>
                <c:pt idx="6">
                  <c:v>15851015.029999996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C3-4532-A8F5-9FA3C6A59414}"/>
            </c:ext>
          </c:extLst>
        </c:ser>
        <c:ser>
          <c:idx val="2"/>
          <c:order val="5"/>
          <c:tx>
            <c:strRef>
              <c:f>Foglio3!$D$1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Foglio3!$D$2:$D$18</c15:sqref>
                  </c15:fullRef>
                </c:ext>
              </c:extLst>
              <c:f>(Foglio3!$D$4,Foglio3!$D$7,Foglio3!$D$9,Foglio3!$D$11,Foglio3!$D$14,Foglio3!$D$16,Foglio3!$D$18)</c:f>
              <c:numCache>
                <c:formatCode>_(* #,##0.00_);_(* \(#,##0.00\);_(* "-"??_);_(@_)</c:formatCode>
                <c:ptCount val="7"/>
                <c:pt idx="0">
                  <c:v>934669.05999999982</c:v>
                </c:pt>
                <c:pt idx="1">
                  <c:v>3711512.7</c:v>
                </c:pt>
                <c:pt idx="2">
                  <c:v>14088732.51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18734914.27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C3-4532-A8F5-9FA3C6A5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2856847"/>
        <c:axId val="2113421359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Foglio3!$B$1</c15:sqref>
                        </c15:formulaRef>
                      </c:ext>
                    </c:extLst>
                    <c:strCache>
                      <c:ptCount val="1"/>
                      <c:pt idx="0">
                        <c:v>IMPEGNI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Foglio3!$A$2:$A$18</c15:sqref>
                        </c15:fullRef>
                        <c15:formulaRef>
                          <c15:sqref>(Foglio3!$A$4,Foglio3!$A$7,Foglio3!$A$9,Foglio3!$A$11,Foglio3!$A$14,Foglio3!$A$16,Foglio3!$A$18)</c15:sqref>
                        </c15:formulaRef>
                      </c:ext>
                    </c:extLst>
                    <c:strCache>
                      <c:ptCount val="7"/>
                      <c:pt idx="0">
                        <c:v>Missione 01 SERVIZI ISTITUZIONALI, GENERALI E DI GESTIONE</c:v>
                      </c:pt>
                      <c:pt idx="1">
                        <c:v>Missione 04 ISTRUZIONE E DIRITTO ALLO STUDIO</c:v>
                      </c:pt>
                      <c:pt idx="2">
                        <c:v>Missione 15 POLITICHE PER IL LAVORO E LA FORMAZIONEPROFESSIONALE</c:v>
                      </c:pt>
                      <c:pt idx="3">
                        <c:v>Missione 20 FONDI E ACCANTONAMENTI</c:v>
                      </c:pt>
                      <c:pt idx="4">
                        <c:v>Missione 60 ANTICIPAZIONI FINANZIARIE</c:v>
                      </c:pt>
                      <c:pt idx="5">
                        <c:v>Missione 99 SERVIZI PER CONTO TERZI</c:v>
                      </c:pt>
                      <c:pt idx="6">
                        <c:v>Totale complessivo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Foglio3!$B$2:$B$18</c15:sqref>
                        </c15:fullRef>
                        <c15:formulaRef>
                          <c15:sqref>(Foglio3!$B$4,Foglio3!$B$7,Foglio3!$B$9,Foglio3!$B$11,Foglio3!$B$14,Foglio3!$B$16,Foglio3!$B$18)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7"/>
                      <c:pt idx="0">
                        <c:v>462440.31</c:v>
                      </c:pt>
                      <c:pt idx="1">
                        <c:v>3393360.09</c:v>
                      </c:pt>
                      <c:pt idx="2">
                        <c:v>11761495.870000001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2074831.1899999997</c:v>
                      </c:pt>
                      <c:pt idx="6">
                        <c:v>17692127.460000001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AFC3-4532-A8F5-9FA3C6A59414}"/>
                  </c:ext>
                </c:extLst>
              </c15:ser>
            </c15:filteredBarSeries>
            <c15:filteredBar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Foglio3!$C$1</c15:sqref>
                        </c15:formulaRef>
                      </c:ext>
                    </c:extLst>
                    <c:strCache>
                      <c:ptCount val="1"/>
                      <c:pt idx="0">
                        <c:v>PAGAMENTI IN C/COMPETENZA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Foglio3!$A$2:$A$18</c15:sqref>
                        </c15:fullRef>
                        <c15:formulaRef>
                          <c15:sqref>(Foglio3!$A$4,Foglio3!$A$7,Foglio3!$A$9,Foglio3!$A$11,Foglio3!$A$14,Foglio3!$A$16,Foglio3!$A$18)</c15:sqref>
                        </c15:formulaRef>
                      </c:ext>
                    </c:extLst>
                    <c:strCache>
                      <c:ptCount val="7"/>
                      <c:pt idx="0">
                        <c:v>Missione 01 SERVIZI ISTITUZIONALI, GENERALI E DI GESTIONE</c:v>
                      </c:pt>
                      <c:pt idx="1">
                        <c:v>Missione 04 ISTRUZIONE E DIRITTO ALLO STUDIO</c:v>
                      </c:pt>
                      <c:pt idx="2">
                        <c:v>Missione 15 POLITICHE PER IL LAVORO E LA FORMAZIONEPROFESSIONALE</c:v>
                      </c:pt>
                      <c:pt idx="3">
                        <c:v>Missione 20 FONDI E ACCANTONAMENTI</c:v>
                      </c:pt>
                      <c:pt idx="4">
                        <c:v>Missione 60 ANTICIPAZIONI FINANZIARIE</c:v>
                      </c:pt>
                      <c:pt idx="5">
                        <c:v>Missione 99 SERVIZI PER CONTO TERZI</c:v>
                      </c:pt>
                      <c:pt idx="6">
                        <c:v>Totale complessivo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Foglio3!$C$2:$C$18</c15:sqref>
                        </c15:fullRef>
                        <c15:formulaRef>
                          <c15:sqref>(Foglio3!$C$4,Foglio3!$C$7,Foglio3!$C$9,Foglio3!$C$11,Foglio3!$C$14,Foglio3!$C$16,Foglio3!$C$18)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7"/>
                      <c:pt idx="0">
                        <c:v>194268.24</c:v>
                      </c:pt>
                      <c:pt idx="1">
                        <c:v>2973887.82</c:v>
                      </c:pt>
                      <c:pt idx="2">
                        <c:v>10871523.209999995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1811335.76</c:v>
                      </c:pt>
                      <c:pt idx="6">
                        <c:v>15851015.029999996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FC3-4532-A8F5-9FA3C6A59414}"/>
                  </c:ext>
                </c:extLst>
              </c15:ser>
            </c15:filteredBarSeries>
            <c15:filteredBar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Foglio3!$D$1</c15:sqref>
                        </c15:formulaRef>
                      </c:ext>
                    </c:extLst>
                    <c:strCache>
                      <c:ptCount val="1"/>
                      <c:pt idx="0">
                        <c:v>FONDO PLURIENNALE VINCOLATO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Foglio3!$A$2:$A$18</c15:sqref>
                        </c15:fullRef>
                        <c15:formulaRef>
                          <c15:sqref>(Foglio3!$A$4,Foglio3!$A$7,Foglio3!$A$9,Foglio3!$A$11,Foglio3!$A$14,Foglio3!$A$16,Foglio3!$A$18)</c15:sqref>
                        </c15:formulaRef>
                      </c:ext>
                    </c:extLst>
                    <c:strCache>
                      <c:ptCount val="7"/>
                      <c:pt idx="0">
                        <c:v>Missione 01 SERVIZI ISTITUZIONALI, GENERALI E DI GESTIONE</c:v>
                      </c:pt>
                      <c:pt idx="1">
                        <c:v>Missione 04 ISTRUZIONE E DIRITTO ALLO STUDIO</c:v>
                      </c:pt>
                      <c:pt idx="2">
                        <c:v>Missione 15 POLITICHE PER IL LAVORO E LA FORMAZIONEPROFESSIONALE</c:v>
                      </c:pt>
                      <c:pt idx="3">
                        <c:v>Missione 20 FONDI E ACCANTONAMENTI</c:v>
                      </c:pt>
                      <c:pt idx="4">
                        <c:v>Missione 60 ANTICIPAZIONI FINANZIARIE</c:v>
                      </c:pt>
                      <c:pt idx="5">
                        <c:v>Missione 99 SERVIZI PER CONTO TERZI</c:v>
                      </c:pt>
                      <c:pt idx="6">
                        <c:v>Totale complessivo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Foglio3!$D$2:$D$18</c15:sqref>
                        </c15:fullRef>
                        <c15:formulaRef>
                          <c15:sqref>(Foglio3!$D$4,Foglio3!$D$7,Foglio3!$D$9,Foglio3!$D$11,Foglio3!$D$14,Foglio3!$D$16,Foglio3!$D$18)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7"/>
                      <c:pt idx="0">
                        <c:v>934669.05999999982</c:v>
                      </c:pt>
                      <c:pt idx="1">
                        <c:v>3711512.7</c:v>
                      </c:pt>
                      <c:pt idx="2">
                        <c:v>14088732.51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18734914.27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FC3-4532-A8F5-9FA3C6A59414}"/>
                  </c:ext>
                </c:extLst>
              </c15:ser>
            </c15:filteredBarSeries>
          </c:ext>
        </c:extLst>
      </c:barChart>
      <c:catAx>
        <c:axId val="202285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3421359"/>
        <c:crosses val="autoZero"/>
        <c:auto val="1"/>
        <c:lblAlgn val="ctr"/>
        <c:lblOffset val="100"/>
        <c:noMultiLvlLbl val="0"/>
      </c:catAx>
      <c:valAx>
        <c:axId val="211342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8568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2020 - composizione spesa per titolo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[1]Foglio5!$B$1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[1]Foglio5!$A$2:$A$6</c:f>
              <c:strCache>
                <c:ptCount val="5"/>
                <c:pt idx="0">
                  <c:v>Titolo 1 SPESE CORRENTI</c:v>
                </c:pt>
                <c:pt idx="1">
                  <c:v>Titolo 2 SPESE IN CONTO CAPITALE</c:v>
                </c:pt>
                <c:pt idx="2">
                  <c:v>Titolo 5 CHIUSURA ANTICIPAZIONI RICEVUTE DA ISTITUTOTESORIERE/CASSIERE</c:v>
                </c:pt>
                <c:pt idx="3">
                  <c:v>Titolo 7 USCITE PER CONTO TERZI E PARTITE DI GIRO</c:v>
                </c:pt>
                <c:pt idx="4">
                  <c:v>Totale complessivo</c:v>
                </c:pt>
              </c:strCache>
            </c:strRef>
          </c:cat>
          <c:val>
            <c:numRef>
              <c:f>[1]Foglio5!$B$2:$B$6</c:f>
              <c:numCache>
                <c:formatCode>General</c:formatCode>
                <c:ptCount val="5"/>
                <c:pt idx="0">
                  <c:v>15478425.889999999</c:v>
                </c:pt>
                <c:pt idx="1">
                  <c:v>138870.38</c:v>
                </c:pt>
                <c:pt idx="2">
                  <c:v>0</c:v>
                </c:pt>
                <c:pt idx="3">
                  <c:v>2074831.1899999997</c:v>
                </c:pt>
                <c:pt idx="4">
                  <c:v>17692127.460000001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B-457D-997A-B90502ED98DB}"/>
            </c:ext>
          </c:extLst>
        </c:ser>
        <c:ser>
          <c:idx val="1"/>
          <c:order val="1"/>
          <c:tx>
            <c:strRef>
              <c:f>[1]Foglio5!$C$1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[1]Foglio5!$A$2:$A$6</c:f>
              <c:strCache>
                <c:ptCount val="5"/>
                <c:pt idx="0">
                  <c:v>Titolo 1 SPESE CORRENTI</c:v>
                </c:pt>
                <c:pt idx="1">
                  <c:v>Titolo 2 SPESE IN CONTO CAPITALE</c:v>
                </c:pt>
                <c:pt idx="2">
                  <c:v>Titolo 5 CHIUSURA ANTICIPAZIONI RICEVUTE DA ISTITUTOTESORIERE/CASSIERE</c:v>
                </c:pt>
                <c:pt idx="3">
                  <c:v>Titolo 7 USCITE PER CONTO TERZI E PARTITE DI GIRO</c:v>
                </c:pt>
                <c:pt idx="4">
                  <c:v>Totale complessivo</c:v>
                </c:pt>
              </c:strCache>
            </c:strRef>
          </c:cat>
          <c:val>
            <c:numRef>
              <c:f>[1]Foglio5!$C$2:$C$6</c:f>
              <c:numCache>
                <c:formatCode>General</c:formatCode>
                <c:ptCount val="5"/>
                <c:pt idx="0">
                  <c:v>14039679.269999998</c:v>
                </c:pt>
                <c:pt idx="1">
                  <c:v>0</c:v>
                </c:pt>
                <c:pt idx="2">
                  <c:v>0</c:v>
                </c:pt>
                <c:pt idx="3">
                  <c:v>1811335.76</c:v>
                </c:pt>
                <c:pt idx="4">
                  <c:v>15851015.029999997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B-457D-997A-B90502ED98DB}"/>
            </c:ext>
          </c:extLst>
        </c:ser>
        <c:ser>
          <c:idx val="2"/>
          <c:order val="2"/>
          <c:tx>
            <c:strRef>
              <c:f>[1]Foglio5!$D$1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[1]Foglio5!$A$2:$A$6</c:f>
              <c:strCache>
                <c:ptCount val="5"/>
                <c:pt idx="0">
                  <c:v>Titolo 1 SPESE CORRENTI</c:v>
                </c:pt>
                <c:pt idx="1">
                  <c:v>Titolo 2 SPESE IN CONTO CAPITALE</c:v>
                </c:pt>
                <c:pt idx="2">
                  <c:v>Titolo 5 CHIUSURA ANTICIPAZIONI RICEVUTE DA ISTITUTOTESORIERE/CASSIERE</c:v>
                </c:pt>
                <c:pt idx="3">
                  <c:v>Titolo 7 USCITE PER CONTO TERZI E PARTITE DI GIRO</c:v>
                </c:pt>
                <c:pt idx="4">
                  <c:v>Totale complessivo</c:v>
                </c:pt>
              </c:strCache>
            </c:strRef>
          </c:cat>
          <c:val>
            <c:numRef>
              <c:f>[1]Foglio5!$D$2:$D$6</c:f>
              <c:numCache>
                <c:formatCode>General</c:formatCode>
                <c:ptCount val="5"/>
                <c:pt idx="0">
                  <c:v>18151951.609999999</c:v>
                </c:pt>
                <c:pt idx="1">
                  <c:v>582962.65999999992</c:v>
                </c:pt>
                <c:pt idx="2">
                  <c:v>0</c:v>
                </c:pt>
                <c:pt idx="3">
                  <c:v>0</c:v>
                </c:pt>
                <c:pt idx="4">
                  <c:v>18734914.27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B-457D-997A-B90502ED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155631"/>
        <c:axId val="1799983455"/>
      </c:barChart>
      <c:catAx>
        <c:axId val="510155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9983455"/>
        <c:crosses val="autoZero"/>
        <c:auto val="1"/>
        <c:lblAlgn val="ctr"/>
        <c:lblOffset val="100"/>
        <c:noMultiLvlLbl val="0"/>
      </c:catAx>
      <c:valAx>
        <c:axId val="1799983455"/>
        <c:scaling>
          <c:orientation val="minMax"/>
          <c:max val="1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015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518160</xdr:colOff>
      <xdr:row>24</xdr:row>
      <xdr:rowOff>160020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AAF68C4-8490-47C4-A0CD-87928B2E5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571500</xdr:colOff>
      <xdr:row>24</xdr:row>
      <xdr:rowOff>175260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DEDF20E-E5F0-4125-B130-20B8BD1D3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agliarini/Desktop/ARPAL/Bilancio_Ragioneria/amministrazione%20trasparente/rendiconti/rendiconto%202020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"/>
      <sheetName val="Foglio5"/>
      <sheetName val="Foglio4"/>
      <sheetName val="Foglio2"/>
      <sheetName val="Foglio3"/>
      <sheetName val="Foglio1"/>
    </sheetNames>
    <sheetDataSet>
      <sheetData sheetId="0" refreshError="1"/>
      <sheetData sheetId="1">
        <row r="1">
          <cell r="B1" t="str">
            <v>IMPEGNI</v>
          </cell>
          <cell r="C1" t="str">
            <v>PAGAMENTI IN C/COMPETENZA</v>
          </cell>
          <cell r="D1" t="str">
            <v>FONDO PLURIENNALE VINCOLATO</v>
          </cell>
        </row>
        <row r="2">
          <cell r="A2" t="str">
            <v>Titolo 1 SPESE CORRENTI</v>
          </cell>
          <cell r="B2">
            <v>15478425.889999999</v>
          </cell>
          <cell r="C2">
            <v>14039679.269999998</v>
          </cell>
          <cell r="D2">
            <v>18151951.609999999</v>
          </cell>
        </row>
        <row r="3">
          <cell r="A3" t="str">
            <v>Titolo 2 SPESE IN CONTO CAPITALE</v>
          </cell>
          <cell r="B3">
            <v>138870.38</v>
          </cell>
          <cell r="C3">
            <v>0</v>
          </cell>
          <cell r="D3">
            <v>582962.65999999992</v>
          </cell>
        </row>
        <row r="4">
          <cell r="A4" t="str">
            <v>Titolo 5 CHIUSURA ANTICIPAZIONI RICEVUTE DA ISTITUTOTESORIERE/CASSIERE</v>
          </cell>
          <cell r="B4">
            <v>0</v>
          </cell>
          <cell r="C4">
            <v>0</v>
          </cell>
          <cell r="D4">
            <v>0</v>
          </cell>
        </row>
        <row r="5">
          <cell r="A5" t="str">
            <v>Titolo 7 USCITE PER CONTO TERZI E PARTITE DI GIRO</v>
          </cell>
          <cell r="B5">
            <v>2074831.1899999997</v>
          </cell>
          <cell r="C5">
            <v>1811335.76</v>
          </cell>
          <cell r="D5">
            <v>0</v>
          </cell>
        </row>
        <row r="6">
          <cell r="A6" t="str">
            <v>Totale complessivo</v>
          </cell>
          <cell r="B6">
            <v>17692127.460000001</v>
          </cell>
          <cell r="C6">
            <v>15851015.029999997</v>
          </cell>
          <cell r="D6">
            <v>18734914.27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935A-E8F6-4779-9CF3-2DAD24B1F376}">
  <dimension ref="A1:D18"/>
  <sheetViews>
    <sheetView workbookViewId="0">
      <selection activeCell="A22" sqref="A22"/>
    </sheetView>
  </sheetViews>
  <sheetFormatPr defaultRowHeight="14.4" x14ac:dyDescent="0.3"/>
  <cols>
    <col min="1" max="1" width="67.77734375" bestFit="1" customWidth="1"/>
    <col min="2" max="2" width="16.88671875" bestFit="1" customWidth="1"/>
    <col min="3" max="3" width="20.77734375" customWidth="1"/>
    <col min="4" max="4" width="21.6640625" customWidth="1"/>
  </cols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0</v>
      </c>
      <c r="C2" s="3">
        <v>0</v>
      </c>
      <c r="D2" s="3">
        <v>0</v>
      </c>
    </row>
    <row r="3" spans="1:4" x14ac:dyDescent="0.3">
      <c r="A3" s="4" t="s">
        <v>5</v>
      </c>
      <c r="B3" s="5">
        <v>0</v>
      </c>
      <c r="C3" s="5">
        <v>0</v>
      </c>
      <c r="D3" s="5">
        <v>0</v>
      </c>
    </row>
    <row r="4" spans="1:4" x14ac:dyDescent="0.3">
      <c r="A4" s="2" t="s">
        <v>6</v>
      </c>
      <c r="B4" s="3">
        <v>462440.31</v>
      </c>
      <c r="C4" s="3">
        <v>194268.24</v>
      </c>
      <c r="D4" s="3">
        <v>934669.05999999982</v>
      </c>
    </row>
    <row r="5" spans="1:4" x14ac:dyDescent="0.3">
      <c r="A5" s="4" t="s">
        <v>7</v>
      </c>
      <c r="B5" s="5">
        <v>323569.93</v>
      </c>
      <c r="C5" s="5">
        <v>194268.24</v>
      </c>
      <c r="D5" s="5">
        <v>351706.39999999997</v>
      </c>
    </row>
    <row r="6" spans="1:4" x14ac:dyDescent="0.3">
      <c r="A6" s="4" t="s">
        <v>8</v>
      </c>
      <c r="B6" s="5">
        <v>138870.38</v>
      </c>
      <c r="C6" s="5">
        <v>0</v>
      </c>
      <c r="D6" s="5">
        <v>582962.65999999992</v>
      </c>
    </row>
    <row r="7" spans="1:4" x14ac:dyDescent="0.3">
      <c r="A7" s="2" t="s">
        <v>9</v>
      </c>
      <c r="B7" s="3">
        <v>3393360.09</v>
      </c>
      <c r="C7" s="3">
        <v>2973887.82</v>
      </c>
      <c r="D7" s="3">
        <v>3711512.7</v>
      </c>
    </row>
    <row r="8" spans="1:4" x14ac:dyDescent="0.3">
      <c r="A8" s="4" t="s">
        <v>7</v>
      </c>
      <c r="B8" s="5">
        <v>3393360.09</v>
      </c>
      <c r="C8" s="5">
        <v>2973887.82</v>
      </c>
      <c r="D8" s="5">
        <v>3711512.7</v>
      </c>
    </row>
    <row r="9" spans="1:4" x14ac:dyDescent="0.3">
      <c r="A9" s="2" t="s">
        <v>10</v>
      </c>
      <c r="B9" s="3">
        <v>11761495.870000001</v>
      </c>
      <c r="C9" s="3">
        <v>10871523.209999995</v>
      </c>
      <c r="D9" s="3">
        <v>14088732.51</v>
      </c>
    </row>
    <row r="10" spans="1:4" x14ac:dyDescent="0.3">
      <c r="A10" s="4" t="s">
        <v>7</v>
      </c>
      <c r="B10" s="5">
        <v>11761495.870000001</v>
      </c>
      <c r="C10" s="5">
        <v>10871523.209999995</v>
      </c>
      <c r="D10" s="5">
        <v>14088732.51</v>
      </c>
    </row>
    <row r="11" spans="1:4" x14ac:dyDescent="0.3">
      <c r="A11" s="2" t="s">
        <v>11</v>
      </c>
      <c r="B11" s="3">
        <v>0</v>
      </c>
      <c r="C11" s="3">
        <v>0</v>
      </c>
      <c r="D11" s="3">
        <v>0</v>
      </c>
    </row>
    <row r="12" spans="1:4" x14ac:dyDescent="0.3">
      <c r="A12" s="4" t="s">
        <v>7</v>
      </c>
      <c r="B12" s="5">
        <v>0</v>
      </c>
      <c r="C12" s="5">
        <v>0</v>
      </c>
      <c r="D12" s="5">
        <v>0</v>
      </c>
    </row>
    <row r="13" spans="1:4" x14ac:dyDescent="0.3">
      <c r="A13" s="4" t="s">
        <v>8</v>
      </c>
      <c r="B13" s="5">
        <v>0</v>
      </c>
      <c r="C13" s="5">
        <v>0</v>
      </c>
      <c r="D13" s="5">
        <v>0</v>
      </c>
    </row>
    <row r="14" spans="1:4" x14ac:dyDescent="0.3">
      <c r="A14" s="2" t="s">
        <v>12</v>
      </c>
      <c r="B14" s="3">
        <v>0</v>
      </c>
      <c r="C14" s="3">
        <v>0</v>
      </c>
      <c r="D14" s="3">
        <v>0</v>
      </c>
    </row>
    <row r="15" spans="1:4" x14ac:dyDescent="0.3">
      <c r="A15" s="4" t="s">
        <v>13</v>
      </c>
      <c r="B15" s="5">
        <v>0</v>
      </c>
      <c r="C15" s="5">
        <v>0</v>
      </c>
      <c r="D15" s="5">
        <v>0</v>
      </c>
    </row>
    <row r="16" spans="1:4" x14ac:dyDescent="0.3">
      <c r="A16" s="2" t="s">
        <v>14</v>
      </c>
      <c r="B16" s="3">
        <v>2074831.1899999997</v>
      </c>
      <c r="C16" s="3">
        <v>1811335.76</v>
      </c>
      <c r="D16" s="3">
        <v>0</v>
      </c>
    </row>
    <row r="17" spans="1:4" x14ac:dyDescent="0.3">
      <c r="A17" s="4" t="s">
        <v>15</v>
      </c>
      <c r="B17" s="5">
        <v>2074831.1899999997</v>
      </c>
      <c r="C17" s="5">
        <v>1811335.76</v>
      </c>
      <c r="D17" s="5">
        <v>0</v>
      </c>
    </row>
    <row r="18" spans="1:4" x14ac:dyDescent="0.3">
      <c r="A18" s="2" t="s">
        <v>16</v>
      </c>
      <c r="B18" s="3">
        <v>17692127.460000001</v>
      </c>
      <c r="C18" s="3">
        <v>15851015.029999996</v>
      </c>
      <c r="D18" s="3">
        <v>18734914.27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2551-C217-44D0-B8EE-35127997037E}">
  <dimension ref="A1"/>
  <sheetViews>
    <sheetView tabSelected="1" workbookViewId="0">
      <selection activeCell="O25" sqref="O25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8228-BEF9-4FD3-8BFF-8074BE9436BE}">
  <dimension ref="A1"/>
  <sheetViews>
    <sheetView tabSelected="1" workbookViewId="0">
      <selection activeCell="O25" sqref="O25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Foglio3</vt:lpstr>
      <vt:lpstr>gr miss</vt:lpstr>
      <vt:lpstr>gr 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Graziano Pagliarini</cp:lastModifiedBy>
  <cp:lastPrinted>2023-06-28T11:54:01Z</cp:lastPrinted>
  <dcterms:created xsi:type="dcterms:W3CDTF">2023-06-28T10:52:54Z</dcterms:created>
  <dcterms:modified xsi:type="dcterms:W3CDTF">2023-06-28T11:57:22Z</dcterms:modified>
</cp:coreProperties>
</file>