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pagliarini\Desktop\ARPAL\Bilancio_Ragioneria\amministrazione trasparente\rendiconti\rendiconti semplificati da caricare\"/>
    </mc:Choice>
  </mc:AlternateContent>
  <xr:revisionPtr revIDLastSave="0" documentId="13_ncr:1_{5624163C-49EF-4EE7-8C77-A612CFEC05AF}" xr6:coauthVersionLast="36" xr6:coauthVersionMax="36" xr10:uidLastSave="{00000000-0000-0000-0000-000000000000}"/>
  <bookViews>
    <workbookView xWindow="0" yWindow="0" windowWidth="23040" windowHeight="8772" activeTab="1" xr2:uid="{FF0C665B-76EC-4E25-ABF4-B76C9E065F30}"/>
  </bookViews>
  <sheets>
    <sheet name="Foglio3" sheetId="1" r:id="rId1"/>
    <sheet name="gr miss" sheetId="2" r:id="rId2"/>
    <sheet name="gr tit" sheetId="3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<sst xmlns="http://schemas.openxmlformats.org/spreadsheetml/2006/main" count="21" uniqueCount="17">
  <si>
    <t>Missione/Titolo</t>
  </si>
  <si>
    <t>IMPEGNI</t>
  </si>
  <si>
    <t>PAGAMENTI IN C/COMPETENZA</t>
  </si>
  <si>
    <t>FONDO PLURIENNALE VINCOLATO</t>
  </si>
  <si>
    <t>Missione 00 PARTE SPECIALE</t>
  </si>
  <si>
    <t>Titolo 0 PARTE SPECIALE</t>
  </si>
  <si>
    <t>Missione 01 SERVIZI ISTITUZIONALI, GENERALI E DI GESTIONE</t>
  </si>
  <si>
    <t>Titolo 1 SPESE CORRENTI</t>
  </si>
  <si>
    <t>Titolo 2 SPESE IN CONTO CAPITALE</t>
  </si>
  <si>
    <t>Missione 04 ISTRUZIONE E DIRITTO ALLO STUDIO</t>
  </si>
  <si>
    <t>Missione 15 POLITICHE PER IL LAVORO E LA FORMAZIONEPROFESSIONALE</t>
  </si>
  <si>
    <t>Missione 20 FONDI E ACCANTONAMENTI</t>
  </si>
  <si>
    <t>Missione 60 ANTICIPAZIONI FINANZIARIE</t>
  </si>
  <si>
    <t>Titolo 5 CHIUSURA ANTICIPAZIONI RICEVUTE DA ISTITUTOTESORIERE/CASSIERE</t>
  </si>
  <si>
    <t>Missione 99 SERVIZI PER CONTO TERZI</t>
  </si>
  <si>
    <t>Titolo 7 USCITE PER CONTO TERZI E PARTITE DI GIRO</t>
  </si>
  <si>
    <t>Totale complessivo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</si>
</sst>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\ _€_-;\-* #,##0.00\ _€_-;_-* &quot;-&quot;??\ _€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/>
    <xf numFmtId="43" fontId="2" fillId="0" borderId="1" xfId="1" applyFont="1" applyBorder="1"/>
    <xf numFmtId="0" fontId="0" fillId="0" borderId="1" xfId="0" applyBorder="1"/>
    <xf numFmtId="43" fontId="0" fillId="0" borderId="1" xfId="1" applyFont="1" applyBorder="1"/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800" b="0" i="0" baseline="0">
                <a:effectLst/>
              </a:rPr>
              <a:t>Rendiconto 2021 - composizione spesa per missioni</a:t>
            </a:r>
            <a:endParaRPr lang="it-IT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Foglio3!$B$1</c:f>
              <c:strCache>
                <c:ptCount val="1"/>
                <c:pt idx="0">
                  <c:v>IMPEGNI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Foglio3!$A$2:$A$18</c15:sqref>
                  </c15:fullRef>
                </c:ext>
              </c:extLst>
              <c:f>(Foglio3!$A$4,Foglio3!$A$7,Foglio3!$A$9,Foglio3!$A$11,Foglio3!$A$14,Foglio3!$A$16,Foglio3!$A$18)</c:f>
              <c:strCache>
                <c:ptCount val="7"/>
                <c:pt idx="0">
                  <c:v>Missione 01 SERVIZI ISTITUZIONALI, GENERALI E DI GESTIONE</c:v>
                </c:pt>
                <c:pt idx="1">
                  <c:v>Missione 04 ISTRUZIONE E DIRITTO ALLO STUDIO</c:v>
                </c:pt>
                <c:pt idx="2">
                  <c:v>Missione 15 POLITICHE PER IL LAVORO E LA FORMAZIONEPROFESSIONALE</c:v>
                </c:pt>
                <c:pt idx="3">
                  <c:v>Missione 20 FONDI E ACCANTONAMENTI</c:v>
                </c:pt>
                <c:pt idx="4">
                  <c:v>Missione 60 ANTICIPAZIONI FINANZIARIE</c:v>
                </c:pt>
                <c:pt idx="5">
                  <c:v>Missione 99 SERVIZI PER CONTO TERZI</c:v>
                </c:pt>
                <c:pt idx="6">
                  <c:v>Totale complessivo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Foglio3!$B$2:$B$18</c15:sqref>
                  </c15:fullRef>
                </c:ext>
              </c:extLst>
              <c:f>(Foglio3!$B$4,Foglio3!$B$7,Foglio3!$B$9,Foglio3!$B$11,Foglio3!$B$14,Foglio3!$B$16,Foglio3!$B$18)</c:f>
              <c:numCache>
                <c:formatCode>_(* #,##0.00_);_(* \(#,##0.00\);_(* "-"??_);_(@_)</c:formatCode>
                <c:ptCount val="7"/>
                <c:pt idx="0">
                  <c:v>1126622.1499999999</c:v>
                </c:pt>
                <c:pt idx="1">
                  <c:v>4814799.88</c:v>
                </c:pt>
                <c:pt idx="2">
                  <c:v>26731638.580000002</c:v>
                </c:pt>
                <c:pt idx="3">
                  <c:v>0</c:v>
                </c:pt>
                <c:pt idx="4">
                  <c:v>0</c:v>
                </c:pt>
                <c:pt idx="5">
                  <c:v>2067383.58</c:v>
                </c:pt>
                <c:pt idx="6">
                  <c:v>34740444.189999998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0D-4FF6-BD7D-EF53F2F27886}"/>
            </c:ext>
          </c:extLst>
        </c:ser>
        <c:ser>
          <c:idx val="1"/>
          <c:order val="1"/>
          <c:tx>
            <c:strRef>
              <c:f>Foglio3!$C$1</c:f>
              <c:strCache>
                <c:ptCount val="1"/>
                <c:pt idx="0">
                  <c:v>PAGAMENTI IN C/COMPETENZA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Foglio3!$A$2:$A$18</c15:sqref>
                  </c15:fullRef>
                </c:ext>
              </c:extLst>
              <c:f>(Foglio3!$A$4,Foglio3!$A$7,Foglio3!$A$9,Foglio3!$A$11,Foglio3!$A$14,Foglio3!$A$16,Foglio3!$A$18)</c:f>
              <c:strCache>
                <c:ptCount val="7"/>
                <c:pt idx="0">
                  <c:v>Missione 01 SERVIZI ISTITUZIONALI, GENERALI E DI GESTIONE</c:v>
                </c:pt>
                <c:pt idx="1">
                  <c:v>Missione 04 ISTRUZIONE E DIRITTO ALLO STUDIO</c:v>
                </c:pt>
                <c:pt idx="2">
                  <c:v>Missione 15 POLITICHE PER IL LAVORO E LA FORMAZIONEPROFESSIONALE</c:v>
                </c:pt>
                <c:pt idx="3">
                  <c:v>Missione 20 FONDI E ACCANTONAMENTI</c:v>
                </c:pt>
                <c:pt idx="4">
                  <c:v>Missione 60 ANTICIPAZIONI FINANZIARIE</c:v>
                </c:pt>
                <c:pt idx="5">
                  <c:v>Missione 99 SERVIZI PER CONTO TERZI</c:v>
                </c:pt>
                <c:pt idx="6">
                  <c:v>Totale complessivo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Foglio3!$C$2:$C$18</c15:sqref>
                  </c15:fullRef>
                </c:ext>
              </c:extLst>
              <c:f>(Foglio3!$C$4,Foglio3!$C$7,Foglio3!$C$9,Foglio3!$C$11,Foglio3!$C$14,Foglio3!$C$16,Foglio3!$C$18)</c:f>
              <c:numCache>
                <c:formatCode>_(* #,##0.00_);_(* \(#,##0.00\);_(* "-"??_);_(@_)</c:formatCode>
                <c:ptCount val="7"/>
                <c:pt idx="0">
                  <c:v>796399.44</c:v>
                </c:pt>
                <c:pt idx="1">
                  <c:v>4191179.3999999994</c:v>
                </c:pt>
                <c:pt idx="2">
                  <c:v>25372051.260000002</c:v>
                </c:pt>
                <c:pt idx="3">
                  <c:v>0</c:v>
                </c:pt>
                <c:pt idx="4">
                  <c:v>0</c:v>
                </c:pt>
                <c:pt idx="5">
                  <c:v>1831879.7099999997</c:v>
                </c:pt>
                <c:pt idx="6">
                  <c:v>32191509.810000002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70D-4FF6-BD7D-EF53F2F27886}"/>
            </c:ext>
          </c:extLst>
        </c:ser>
        <c:ser>
          <c:idx val="2"/>
          <c:order val="2"/>
          <c:tx>
            <c:strRef>
              <c:f>Foglio3!$D$1</c:f>
              <c:strCache>
                <c:ptCount val="1"/>
                <c:pt idx="0">
                  <c:v>FONDO PLURIENNALE VINCOLATO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Foglio3!$A$2:$A$18</c15:sqref>
                  </c15:fullRef>
                </c:ext>
              </c:extLst>
              <c:f>(Foglio3!$A$4,Foglio3!$A$7,Foglio3!$A$9,Foglio3!$A$11,Foglio3!$A$14,Foglio3!$A$16,Foglio3!$A$18)</c:f>
              <c:strCache>
                <c:ptCount val="7"/>
                <c:pt idx="0">
                  <c:v>Missione 01 SERVIZI ISTITUZIONALI, GENERALI E DI GESTIONE</c:v>
                </c:pt>
                <c:pt idx="1">
                  <c:v>Missione 04 ISTRUZIONE E DIRITTO ALLO STUDIO</c:v>
                </c:pt>
                <c:pt idx="2">
                  <c:v>Missione 15 POLITICHE PER IL LAVORO E LA FORMAZIONEPROFESSIONALE</c:v>
                </c:pt>
                <c:pt idx="3">
                  <c:v>Missione 20 FONDI E ACCANTONAMENTI</c:v>
                </c:pt>
                <c:pt idx="4">
                  <c:v>Missione 60 ANTICIPAZIONI FINANZIARIE</c:v>
                </c:pt>
                <c:pt idx="5">
                  <c:v>Missione 99 SERVIZI PER CONTO TERZI</c:v>
                </c:pt>
                <c:pt idx="6">
                  <c:v>Totale complessivo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Foglio3!$D$2:$D$18</c15:sqref>
                  </c15:fullRef>
                </c:ext>
              </c:extLst>
              <c:f>(Foglio3!$D$4,Foglio3!$D$7,Foglio3!$D$9,Foglio3!$D$11,Foglio3!$D$14,Foglio3!$D$16,Foglio3!$D$18)</c:f>
              <c:numCache>
                <c:formatCode>_(* #,##0.00_);_(* \(#,##0.00\);_(* "-"??_);_(@_)</c:formatCode>
                <c:ptCount val="7"/>
                <c:pt idx="0">
                  <c:v>454832.01</c:v>
                </c:pt>
                <c:pt idx="1">
                  <c:v>4740753.1399999997</c:v>
                </c:pt>
                <c:pt idx="2">
                  <c:v>8860887.9299999978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14056473.079999998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70D-4FF6-BD7D-EF53F2F278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2104727007"/>
        <c:axId val="517091935"/>
      </c:barChart>
      <c:catAx>
        <c:axId val="210472700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517091935"/>
        <c:crosses val="autoZero"/>
        <c:auto val="1"/>
        <c:lblAlgn val="ctr"/>
        <c:lblOffset val="100"/>
        <c:noMultiLvlLbl val="0"/>
      </c:catAx>
      <c:valAx>
        <c:axId val="517091935"/>
        <c:scaling>
          <c:orientation val="minMax"/>
          <c:max val="350000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_);_(@_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21047270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800" b="0" i="0" baseline="0">
                <a:effectLst/>
              </a:rPr>
              <a:t>Rendiconto 2021 - composizione spesa per titolo</a:t>
            </a:r>
            <a:endParaRPr lang="it-IT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[1]Foglio1!$B$13</c:f>
              <c:strCache>
                <c:ptCount val="1"/>
                <c:pt idx="0">
                  <c:v>PAGAMENTI IN C/COMPETENZA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[1]Foglio1!$A$14:$A$18</c:f>
              <c:strCache>
                <c:ptCount val="5"/>
                <c:pt idx="0">
                  <c:v>titolo 1</c:v>
                </c:pt>
                <c:pt idx="1">
                  <c:v>titolo 2</c:v>
                </c:pt>
                <c:pt idx="2">
                  <c:v>titolo 5</c:v>
                </c:pt>
                <c:pt idx="3">
                  <c:v>titolo 7</c:v>
                </c:pt>
                <c:pt idx="4">
                  <c:v>Totale complessivo</c:v>
                </c:pt>
              </c:strCache>
            </c:strRef>
          </c:cat>
          <c:val>
            <c:numRef>
              <c:f>[1]Foglio1!$B$14:$B$18</c:f>
              <c:numCache>
                <c:formatCode>General</c:formatCode>
                <c:ptCount val="5"/>
                <c:pt idx="0">
                  <c:v>29978902.830000009</c:v>
                </c:pt>
                <c:pt idx="1">
                  <c:v>380727.27</c:v>
                </c:pt>
                <c:pt idx="2">
                  <c:v>0</c:v>
                </c:pt>
                <c:pt idx="3">
                  <c:v>1831879.7099999997</c:v>
                </c:pt>
                <c:pt idx="4">
                  <c:v>32191509.81000001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F7-461B-B906-18F3A03301A1}"/>
            </c:ext>
          </c:extLst>
        </c:ser>
        <c:ser>
          <c:idx val="1"/>
          <c:order val="1"/>
          <c:tx>
            <c:strRef>
              <c:f>[1]Foglio1!$C$13</c:f>
              <c:strCache>
                <c:ptCount val="1"/>
                <c:pt idx="0">
                  <c:v>IMPEGNI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[1]Foglio1!$A$14:$A$18</c:f>
              <c:strCache>
                <c:ptCount val="5"/>
                <c:pt idx="0">
                  <c:v>titolo 1</c:v>
                </c:pt>
                <c:pt idx="1">
                  <c:v>titolo 2</c:v>
                </c:pt>
                <c:pt idx="2">
                  <c:v>titolo 5</c:v>
                </c:pt>
                <c:pt idx="3">
                  <c:v>titolo 7</c:v>
                </c:pt>
                <c:pt idx="4">
                  <c:v>Totale complessivo</c:v>
                </c:pt>
              </c:strCache>
            </c:strRef>
          </c:cat>
          <c:val>
            <c:numRef>
              <c:f>[1]Foglio1!$C$14:$C$18</c:f>
              <c:numCache>
                <c:formatCode>General</c:formatCode>
                <c:ptCount val="5"/>
                <c:pt idx="0">
                  <c:v>32137585.780000001</c:v>
                </c:pt>
                <c:pt idx="1">
                  <c:v>535474.83000000007</c:v>
                </c:pt>
                <c:pt idx="2">
                  <c:v>0</c:v>
                </c:pt>
                <c:pt idx="3">
                  <c:v>2067383.58</c:v>
                </c:pt>
                <c:pt idx="4">
                  <c:v>34740444.189999998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8F7-461B-B906-18F3A03301A1}"/>
            </c:ext>
          </c:extLst>
        </c:ser>
        <c:ser>
          <c:idx val="2"/>
          <c:order val="2"/>
          <c:tx>
            <c:strRef>
              <c:f>[1]Foglio1!$D$13</c:f>
              <c:strCache>
                <c:ptCount val="1"/>
                <c:pt idx="0">
                  <c:v>FONDO PLURIENNALE VINCOLATO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[1]Foglio1!$A$14:$A$18</c:f>
              <c:strCache>
                <c:ptCount val="5"/>
                <c:pt idx="0">
                  <c:v>titolo 1</c:v>
                </c:pt>
                <c:pt idx="1">
                  <c:v>titolo 2</c:v>
                </c:pt>
                <c:pt idx="2">
                  <c:v>titolo 5</c:v>
                </c:pt>
                <c:pt idx="3">
                  <c:v>titolo 7</c:v>
                </c:pt>
                <c:pt idx="4">
                  <c:v>Totale complessivo</c:v>
                </c:pt>
              </c:strCache>
            </c:strRef>
          </c:cat>
          <c:val>
            <c:numRef>
              <c:f>[1]Foglio1!$D$14:$D$18</c:f>
              <c:numCache>
                <c:formatCode>General</c:formatCode>
                <c:ptCount val="5"/>
                <c:pt idx="0">
                  <c:v>13793406.84</c:v>
                </c:pt>
                <c:pt idx="1">
                  <c:v>263066.23999999999</c:v>
                </c:pt>
                <c:pt idx="2">
                  <c:v>0</c:v>
                </c:pt>
                <c:pt idx="3">
                  <c:v>0</c:v>
                </c:pt>
                <c:pt idx="4">
                  <c:v>14056473.08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8F7-461B-B906-18F3A03301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2022843247"/>
        <c:axId val="1791281775"/>
      </c:barChart>
      <c:catAx>
        <c:axId val="202284324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791281775"/>
        <c:crosses val="autoZero"/>
        <c:auto val="1"/>
        <c:lblAlgn val="ctr"/>
        <c:lblOffset val="100"/>
        <c:noMultiLvlLbl val="0"/>
      </c:catAx>
      <c:valAx>
        <c:axId val="1791281775"/>
        <c:scaling>
          <c:orientation val="minMax"/>
          <c:max val="350000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202284324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30480</xdr:rowOff>
    </xdr:from>
    <xdr:to>
      <xdr:col>12</xdr:col>
      <xdr:colOff>563880</xdr:colOff>
      <xdr:row>22</xdr:row>
      <xdr:rowOff>99060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518D1139-60B2-4194-9416-EC8A3D73D1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541020</xdr:colOff>
      <xdr:row>24</xdr:row>
      <xdr:rowOff>83820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9486B57-A6DE-4EF7-8D60-FCF937F8D2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pagliarini/Desktop/ARPAL/Bilancio_Ragioneria/amministrazione%20trasparente/rendiconti/rendiconto%202021_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pesa"/>
      <sheetName val="Foglio2"/>
      <sheetName val="Foglio3"/>
      <sheetName val="Foglio1"/>
      <sheetName val="Foglio4"/>
      <sheetName val="Spesa IV liv"/>
    </sheetNames>
    <sheetDataSet>
      <sheetData sheetId="0" refreshError="1"/>
      <sheetData sheetId="1" refreshError="1"/>
      <sheetData sheetId="2" refreshError="1"/>
      <sheetData sheetId="3">
        <row r="13">
          <cell r="B13" t="str">
            <v>PAGAMENTI IN C/COMPETENZA</v>
          </cell>
          <cell r="C13" t="str">
            <v>IMPEGNI</v>
          </cell>
          <cell r="D13" t="str">
            <v>FONDO PLURIENNALE VINCOLATO</v>
          </cell>
        </row>
        <row r="14">
          <cell r="A14" t="str">
            <v>titolo 1</v>
          </cell>
          <cell r="B14">
            <v>29978902.830000009</v>
          </cell>
          <cell r="C14">
            <v>32137585.780000001</v>
          </cell>
          <cell r="D14">
            <v>13793406.84</v>
          </cell>
        </row>
        <row r="15">
          <cell r="A15" t="str">
            <v>titolo 2</v>
          </cell>
          <cell r="B15">
            <v>380727.27</v>
          </cell>
          <cell r="C15">
            <v>535474.83000000007</v>
          </cell>
          <cell r="D15">
            <v>263066.23999999999</v>
          </cell>
        </row>
        <row r="16">
          <cell r="A16" t="str">
            <v>titolo 5</v>
          </cell>
          <cell r="B16">
            <v>0</v>
          </cell>
          <cell r="C16">
            <v>0</v>
          </cell>
          <cell r="D16">
            <v>0</v>
          </cell>
        </row>
        <row r="17">
          <cell r="A17" t="str">
            <v>titolo 7</v>
          </cell>
          <cell r="B17">
            <v>1831879.7099999997</v>
          </cell>
          <cell r="C17">
            <v>2067383.58</v>
          </cell>
          <cell r="D17">
            <v>0</v>
          </cell>
        </row>
        <row r="18">
          <cell r="A18" t="str">
            <v>Totale complessivo</v>
          </cell>
          <cell r="B18">
            <v>32191509.81000001</v>
          </cell>
          <cell r="C18">
            <v>34740444.189999998</v>
          </cell>
          <cell r="D18">
            <v>14056473.08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A07CDF-2A7A-48F2-AE38-67C617A3B139}">
  <dimension ref="A1:D18"/>
  <sheetViews>
    <sheetView workbookViewId="0">
      <selection sqref="A1:D18"/>
    </sheetView>
  </sheetViews>
  <sheetFormatPr defaultRowHeight="14.4" x14ac:dyDescent="0.3"/>
  <cols>
    <col min="1" max="1" width="67.77734375" bestFit="1" customWidth="1"/>
    <col min="2" max="2" width="16.88671875" bestFit="1" customWidth="1"/>
    <col min="3" max="3" width="20.77734375" customWidth="1"/>
    <col min="4" max="4" width="21.6640625" customWidth="1"/>
  </cols>
  <sheetData>
    <row r="1" spans="1:4" ht="28.8" x14ac:dyDescent="0.3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3">
      <c r="A2" s="2" t="s">
        <v>4</v>
      </c>
      <c r="B2" s="3">
        <v>0</v>
      </c>
      <c r="C2" s="3">
        <v>0</v>
      </c>
      <c r="D2" s="3">
        <v>0</v>
      </c>
    </row>
    <row r="3" spans="1:4" x14ac:dyDescent="0.3">
      <c r="A3" s="4" t="s">
        <v>5</v>
      </c>
      <c r="B3" s="5">
        <v>0</v>
      </c>
      <c r="C3" s="5">
        <v>0</v>
      </c>
      <c r="D3" s="5">
        <v>0</v>
      </c>
    </row>
    <row r="4" spans="1:4" x14ac:dyDescent="0.3">
      <c r="A4" s="2" t="s">
        <v>6</v>
      </c>
      <c r="B4" s="3">
        <v>1126622.1499999999</v>
      </c>
      <c r="C4" s="3">
        <v>796399.44</v>
      </c>
      <c r="D4" s="3">
        <v>454832.01</v>
      </c>
    </row>
    <row r="5" spans="1:4" x14ac:dyDescent="0.3">
      <c r="A5" s="4" t="s">
        <v>7</v>
      </c>
      <c r="B5" s="5">
        <v>591147.31999999995</v>
      </c>
      <c r="C5" s="5">
        <v>415672.17</v>
      </c>
      <c r="D5" s="5">
        <v>191765.77</v>
      </c>
    </row>
    <row r="6" spans="1:4" x14ac:dyDescent="0.3">
      <c r="A6" s="4" t="s">
        <v>8</v>
      </c>
      <c r="B6" s="5">
        <v>535474.83000000007</v>
      </c>
      <c r="C6" s="5">
        <v>380727.27</v>
      </c>
      <c r="D6" s="5">
        <v>263066.23999999999</v>
      </c>
    </row>
    <row r="7" spans="1:4" x14ac:dyDescent="0.3">
      <c r="A7" s="2" t="s">
        <v>9</v>
      </c>
      <c r="B7" s="3">
        <v>4814799.88</v>
      </c>
      <c r="C7" s="3">
        <v>4191179.3999999994</v>
      </c>
      <c r="D7" s="3">
        <v>4740753.1399999997</v>
      </c>
    </row>
    <row r="8" spans="1:4" x14ac:dyDescent="0.3">
      <c r="A8" s="4" t="s">
        <v>7</v>
      </c>
      <c r="B8" s="5">
        <v>4814799.88</v>
      </c>
      <c r="C8" s="5">
        <v>4191179.3999999994</v>
      </c>
      <c r="D8" s="5">
        <v>4740753.1399999997</v>
      </c>
    </row>
    <row r="9" spans="1:4" x14ac:dyDescent="0.3">
      <c r="A9" s="2" t="s">
        <v>10</v>
      </c>
      <c r="B9" s="3">
        <v>26731638.580000002</v>
      </c>
      <c r="C9" s="3">
        <v>25372051.260000002</v>
      </c>
      <c r="D9" s="3">
        <v>8860887.9299999978</v>
      </c>
    </row>
    <row r="10" spans="1:4" x14ac:dyDescent="0.3">
      <c r="A10" s="4" t="s">
        <v>7</v>
      </c>
      <c r="B10" s="5">
        <v>26731638.580000002</v>
      </c>
      <c r="C10" s="5">
        <v>25372051.260000002</v>
      </c>
      <c r="D10" s="5">
        <v>8860887.9299999978</v>
      </c>
    </row>
    <row r="11" spans="1:4" x14ac:dyDescent="0.3">
      <c r="A11" s="2" t="s">
        <v>11</v>
      </c>
      <c r="B11" s="3">
        <v>0</v>
      </c>
      <c r="C11" s="3">
        <v>0</v>
      </c>
      <c r="D11" s="3">
        <v>0</v>
      </c>
    </row>
    <row r="12" spans="1:4" x14ac:dyDescent="0.3">
      <c r="A12" s="4" t="s">
        <v>7</v>
      </c>
      <c r="B12" s="5">
        <v>0</v>
      </c>
      <c r="C12" s="5">
        <v>0</v>
      </c>
      <c r="D12" s="5">
        <v>0</v>
      </c>
    </row>
    <row r="13" spans="1:4" x14ac:dyDescent="0.3">
      <c r="A13" s="4" t="s">
        <v>8</v>
      </c>
      <c r="B13" s="5">
        <v>0</v>
      </c>
      <c r="C13" s="5">
        <v>0</v>
      </c>
      <c r="D13" s="5">
        <v>0</v>
      </c>
    </row>
    <row r="14" spans="1:4" x14ac:dyDescent="0.3">
      <c r="A14" s="2" t="s">
        <v>12</v>
      </c>
      <c r="B14" s="3">
        <v>0</v>
      </c>
      <c r="C14" s="3">
        <v>0</v>
      </c>
      <c r="D14" s="3">
        <v>0</v>
      </c>
    </row>
    <row r="15" spans="1:4" x14ac:dyDescent="0.3">
      <c r="A15" s="4" t="s">
        <v>13</v>
      </c>
      <c r="B15" s="5">
        <v>0</v>
      </c>
      <c r="C15" s="5">
        <v>0</v>
      </c>
      <c r="D15" s="5">
        <v>0</v>
      </c>
    </row>
    <row r="16" spans="1:4" x14ac:dyDescent="0.3">
      <c r="A16" s="2" t="s">
        <v>14</v>
      </c>
      <c r="B16" s="3">
        <v>2067383.58</v>
      </c>
      <c r="C16" s="3">
        <v>1831879.7099999997</v>
      </c>
      <c r="D16" s="3">
        <v>0</v>
      </c>
    </row>
    <row r="17" spans="1:4" x14ac:dyDescent="0.3">
      <c r="A17" s="4" t="s">
        <v>15</v>
      </c>
      <c r="B17" s="5">
        <v>2067383.58</v>
      </c>
      <c r="C17" s="5">
        <v>1831879.7099999997</v>
      </c>
      <c r="D17" s="5">
        <v>0</v>
      </c>
    </row>
    <row r="18" spans="1:4" x14ac:dyDescent="0.3">
      <c r="A18" s="2" t="s">
        <v>16</v>
      </c>
      <c r="B18" s="3">
        <v>34740444.189999998</v>
      </c>
      <c r="C18" s="3">
        <v>32191509.810000002</v>
      </c>
      <c r="D18" s="3">
        <v>14056473.079999998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A721A5-7F50-40F4-8FAC-A953B2103ED2}">
  <dimension ref="A1"/>
  <sheetViews>
    <sheetView tabSelected="1" workbookViewId="0">
      <selection activeCell="R15" sqref="R15"/>
    </sheetView>
  </sheetViews>
  <sheetFormatPr defaultRowHeight="14.4" x14ac:dyDescent="0.3"/>
  <sheetData/>
  <pageMargins left="0.7" right="0.7" top="0.75" bottom="0.75" header="0.3" footer="0.3"/>
  <pageSetup paperSize="9" orientation="landscape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E7F053-560B-44C6-A927-ECD64AA6B519}">
  <dimension ref="A1"/>
  <sheetViews>
    <sheetView tabSelected="1" workbookViewId="0">
      <selection activeCell="R15" sqref="R15"/>
    </sheetView>
  </sheetViews>
  <sheetFormatPr defaultRowHeight="14.4" x14ac:dyDescent="0.3"/>
  <sheetData/>
  <pageMargins left="0.7" right="0.7" top="0.75" bottom="0.75" header="0.3" footer="0.3"/>
  <pageSetup paperSize="9" orientation="landscape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Foglio3</vt:lpstr>
      <vt:lpstr>gr miss</vt:lpstr>
      <vt:lpstr>gr tit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Graziano Pagliarini</dc:creator>
  <cp:lastModifiedBy>Graziano Pagliarini</cp:lastModifiedBy>
  <cp:lastPrinted>2023-06-28T11:55:37Z</cp:lastPrinted>
  <dcterms:created xsi:type="dcterms:W3CDTF">2023-06-28T10:55:57Z</dcterms:created>
  <dcterms:modified xsi:type="dcterms:W3CDTF">2023-06-28T11:57:26Z</dcterms:modified>
</cp:coreProperties>
</file>